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DCSF\1_Supraveghere\2_Echipa off_site\Rapoarte\Rapoarte financiare si specializate CA\2023\trim. II 2023\plasare pe site\"/>
    </mc:Choice>
  </mc:AlternateContent>
  <bookViews>
    <workbookView xWindow="0" yWindow="0" windowWidth="28800" windowHeight="10830" tabRatio="887" activeTab="2"/>
  </bookViews>
  <sheets>
    <sheet name="TOTAL" sheetId="1" r:id="rId1"/>
    <sheet name="Totaliz_Prime" sheetId="27" r:id="rId2"/>
    <sheet name="Totaliz_Despagubiri" sheetId="30" r:id="rId3"/>
  </sheets>
  <definedNames>
    <definedName name="ma">Totaliz_Despagubiri!#REF!</definedName>
  </definedNames>
  <calcPr calcId="162913"/>
</workbook>
</file>

<file path=xl/calcChain.xml><?xml version="1.0" encoding="utf-8"?>
<calcChain xmlns="http://schemas.openxmlformats.org/spreadsheetml/2006/main">
  <c r="JK16" i="30" l="1"/>
</calcChain>
</file>

<file path=xl/sharedStrings.xml><?xml version="1.0" encoding="utf-8"?>
<sst xmlns="http://schemas.openxmlformats.org/spreadsheetml/2006/main" count="812" uniqueCount="178">
  <si>
    <t>Clase de asigurări</t>
  </si>
  <si>
    <t>Cod rînd</t>
  </si>
  <si>
    <t>Contracte de asigurare/reasigurare încheiate în perioada de raportare</t>
  </si>
  <si>
    <t>Contracte de asigurare/reasigurare anulate în perioada de raportare</t>
  </si>
  <si>
    <t>Contracte de asigurare/reasigurare expirate în perioada de raportare</t>
  </si>
  <si>
    <t>Contracte de asigurare/reasigurare în vigoare la finele perioadei de raportare</t>
  </si>
  <si>
    <t>Numărul , unităţi</t>
  </si>
  <si>
    <t>Prime brute subscrise,  lei</t>
  </si>
  <si>
    <t>Suma asigurată, lei</t>
  </si>
  <si>
    <t>Numărul, unităţi</t>
  </si>
  <si>
    <t>Prime brute subscrise aferente, lei</t>
  </si>
  <si>
    <t>Suma asigurată conform poliţelor, lei</t>
  </si>
  <si>
    <t>Reţinerea proprie conform contractelor de reasigurare, lei</t>
  </si>
  <si>
    <t>poliţelor emise</t>
  </si>
  <si>
    <t>asiguraților, inclusiv</t>
  </si>
  <si>
    <t>poliţelor anulate</t>
  </si>
  <si>
    <t xml:space="preserve">asiguraților aferenți polițelor anulate </t>
  </si>
  <si>
    <t>poliţelor expirate</t>
  </si>
  <si>
    <t>asiguraților aferenți polițelor expirate</t>
  </si>
  <si>
    <t xml:space="preserve">poliţelor </t>
  </si>
  <si>
    <t>asiguraților</t>
  </si>
  <si>
    <t>persoane juridice, întreprinzători individuali și alte unități de drept</t>
  </si>
  <si>
    <t>persoane fizice</t>
  </si>
  <si>
    <t>A</t>
  </si>
  <si>
    <t>B</t>
  </si>
  <si>
    <t>Total  (020+030)</t>
  </si>
  <si>
    <t>I. Asigurări generale, inclusiv:</t>
  </si>
  <si>
    <t>Asigurări de accidente</t>
  </si>
  <si>
    <t>Asigurări de sănătate, din care</t>
  </si>
  <si>
    <t>cu valabilitate în Republica Moldova</t>
  </si>
  <si>
    <t>cu valabilitate în afara Republicii Moldova</t>
  </si>
  <si>
    <t>Asigurări de vehicule terestre (CASCO)</t>
  </si>
  <si>
    <t>Asigurări de vehicule de cale ferată</t>
  </si>
  <si>
    <t>Asigurări de nave aeriene</t>
  </si>
  <si>
    <t>Asigurări de nave maritime, lăcustre şi fluviale</t>
  </si>
  <si>
    <t>Asigurări de bunuri în tranzit</t>
  </si>
  <si>
    <t>Asigurări de incendiu şi alte calamităţi naturale, din care asigurarea:</t>
  </si>
  <si>
    <t>construcţiilor (locuinţe, oficii etc.)</t>
  </si>
  <si>
    <t>animalelor</t>
  </si>
  <si>
    <t>culturilor agricole</t>
  </si>
  <si>
    <t>altor proprietăţi şi bunuri</t>
  </si>
  <si>
    <t xml:space="preserve">Alte asigurări de bunuri, din care asigurarea: </t>
  </si>
  <si>
    <t>Asigurări de răspundere civilă auto, din care</t>
  </si>
  <si>
    <t>RCA  internă</t>
  </si>
  <si>
    <t>Carte Verde</t>
  </si>
  <si>
    <t>Carnet TIR</t>
  </si>
  <si>
    <t>Carnet CMR</t>
  </si>
  <si>
    <t>Transportatori faţă de călători</t>
  </si>
  <si>
    <t>Alte tipuri de asigurări RCA</t>
  </si>
  <si>
    <t>Asigurări de răspundere civilă avia</t>
  </si>
  <si>
    <t>Asigurări de răspundere civilă maritimă, lăcustră şi fluvială</t>
  </si>
  <si>
    <t>Asigurări de răspundere civilă generală</t>
  </si>
  <si>
    <t>Asigurări de credite</t>
  </si>
  <si>
    <t>Asigurări de garanţii</t>
  </si>
  <si>
    <t>Asigurări de pierderi financiare</t>
  </si>
  <si>
    <t>Asigurări de protecţie juridică</t>
  </si>
  <si>
    <t>Asigurări de asistenţă a persoanelor aflate în dificultate în cursul deplasărilor sau absenţelor de la domiciliu ori de la locul de reşedinţă permanentă</t>
  </si>
  <si>
    <t>II. Asigurări de viaţă, inclusiv:</t>
  </si>
  <si>
    <t>Asigurări de viaţă, din care</t>
  </si>
  <si>
    <t>asigurări de pensii şi anuităţi</t>
  </si>
  <si>
    <t>Asigurări de căsătorie, asigurări de naştere</t>
  </si>
  <si>
    <t>Asigurări de viaţă şi anuităţi legate de fonduri de investiţie</t>
  </si>
  <si>
    <t>TOTAL</t>
  </si>
  <si>
    <t>Nr. d/o</t>
  </si>
  <si>
    <t xml:space="preserve"> I. Prime brute subscrise </t>
  </si>
  <si>
    <t>0201</t>
  </si>
  <si>
    <t>0202</t>
  </si>
  <si>
    <t>02021</t>
  </si>
  <si>
    <t>02022</t>
  </si>
  <si>
    <t>0203</t>
  </si>
  <si>
    <t>0204</t>
  </si>
  <si>
    <t>0205</t>
  </si>
  <si>
    <t>0206</t>
  </si>
  <si>
    <t>0207</t>
  </si>
  <si>
    <t>0208</t>
  </si>
  <si>
    <t>02081</t>
  </si>
  <si>
    <t>02082</t>
  </si>
  <si>
    <t>02083</t>
  </si>
  <si>
    <t>02084</t>
  </si>
  <si>
    <t>0209</t>
  </si>
  <si>
    <t>0210</t>
  </si>
  <si>
    <t>02101</t>
  </si>
  <si>
    <t>02102</t>
  </si>
  <si>
    <t>02103</t>
  </si>
  <si>
    <t>02104</t>
  </si>
  <si>
    <t>02105</t>
  </si>
  <si>
    <t>02106</t>
  </si>
  <si>
    <t>0211</t>
  </si>
  <si>
    <t>0212</t>
  </si>
  <si>
    <t>0213</t>
  </si>
  <si>
    <t>0214</t>
  </si>
  <si>
    <t>0215</t>
  </si>
  <si>
    <t>0216</t>
  </si>
  <si>
    <t>0217</t>
  </si>
  <si>
    <t>0218</t>
  </si>
  <si>
    <t>030</t>
  </si>
  <si>
    <t>0301</t>
  </si>
  <si>
    <t>0302</t>
  </si>
  <si>
    <t>0303</t>
  </si>
  <si>
    <t>010</t>
  </si>
  <si>
    <t>020</t>
  </si>
  <si>
    <t>02091</t>
  </si>
  <si>
    <t>02092</t>
  </si>
  <si>
    <t>02093</t>
  </si>
  <si>
    <t>02094</t>
  </si>
  <si>
    <t>03011</t>
  </si>
  <si>
    <t>Asigurări de sănătate, din care:</t>
  </si>
  <si>
    <t>Asigurări de răspundere civilă auto, din care:</t>
  </si>
  <si>
    <t>Asigurări de viaţă, din care:</t>
  </si>
  <si>
    <t>avizate, dar nesoluţionate la începutul anului</t>
  </si>
  <si>
    <t>avizate în perioada de raportare</t>
  </si>
  <si>
    <t>din cele avizate, dar nesoluţionate la începutul anului</t>
  </si>
  <si>
    <t>din cele avizate în perioada de raportare</t>
  </si>
  <si>
    <t>aferente perioadelor precedente de raportare</t>
  </si>
  <si>
    <t>Cota reasigurătorului în daunele nesoluţionate</t>
  </si>
  <si>
    <t xml:space="preserve"> II. Despăgubiri şi îndemnizaţii de asigurare</t>
  </si>
  <si>
    <t>ACORD-GRUP SA</t>
  </si>
  <si>
    <t>MOLDASIG SA</t>
  </si>
  <si>
    <t>MOLDCARGO SA</t>
  </si>
  <si>
    <t>ASTERRA GRUP SA</t>
  </si>
  <si>
    <t>TRANSELIT SA</t>
  </si>
  <si>
    <t>DONARIS VIG SA</t>
  </si>
  <si>
    <t>GENERAL ASIGURARI SA</t>
  </si>
  <si>
    <t>INTACT ASIGURARI GENERALE SA</t>
  </si>
  <si>
    <t>achitate în perioada de raportare</t>
  </si>
  <si>
    <t>Cod rând</t>
  </si>
  <si>
    <t>Numărul daunelor/indemnizaţiilor, unităţi</t>
  </si>
  <si>
    <t>Suma daunelor/indemnizaţiilor, lei</t>
  </si>
  <si>
    <t>soluţionate/ajustate în perioada de raportare</t>
  </si>
  <si>
    <t>avizate, dar nesoluţionate la sfârşitul perioadei de raportare</t>
  </si>
  <si>
    <t>soluţionate/ ajustate în perioada de raportare</t>
  </si>
  <si>
    <t>Total</t>
  </si>
  <si>
    <t>aferente perioadei de raportare</t>
  </si>
  <si>
    <t>din cele avizate, dar nesoluționate la începutul anului</t>
  </si>
  <si>
    <t>Cota reasiguratorului în daunele plătite</t>
  </si>
  <si>
    <t>3=4+5</t>
  </si>
  <si>
    <t>7=8+9</t>
  </si>
  <si>
    <t>8=1-4-6</t>
  </si>
  <si>
    <t>9=2-5</t>
  </si>
  <si>
    <t>12=13+14</t>
  </si>
  <si>
    <t>17=18+19</t>
  </si>
  <si>
    <t>18=10-13-16</t>
  </si>
  <si>
    <t>19=11-14</t>
  </si>
  <si>
    <t>Total  (020+030)</t>
  </si>
  <si>
    <t>Asigurări de nave maritime, lacustre şi fluviale</t>
  </si>
  <si>
    <t>Alte asigurări de bunuri, din care asigurarea:</t>
  </si>
  <si>
    <t>RCA  internă</t>
  </si>
  <si>
    <t>transportatori faţă de călători</t>
  </si>
  <si>
    <t>alte tipuri de asigurări RCA</t>
  </si>
  <si>
    <t>Asigurări de răspundere civilă maritimă, lacustră şi fluvială</t>
  </si>
  <si>
    <t>Asigurări de răspundere civilă generală, din care asigurarea:</t>
  </si>
  <si>
    <t>brokerilor de asigurare (reasigurare)</t>
  </si>
  <si>
    <t>agenţilor de asigurare persoane juridice</t>
  </si>
  <si>
    <t>notarilor</t>
  </si>
  <si>
    <t>avocaţilor</t>
  </si>
  <si>
    <t>auditorilor</t>
  </si>
  <si>
    <t>obiectelor industrial periculoase</t>
  </si>
  <si>
    <t>altor tipuri</t>
  </si>
  <si>
    <t>2131</t>
  </si>
  <si>
    <t>2132</t>
  </si>
  <si>
    <t>agenților de asigurare persoane juridice</t>
  </si>
  <si>
    <t>2133</t>
  </si>
  <si>
    <t>2134</t>
  </si>
  <si>
    <t>avocaților</t>
  </si>
  <si>
    <t>2135</t>
  </si>
  <si>
    <t>2136</t>
  </si>
  <si>
    <t>2137</t>
  </si>
  <si>
    <t>02131</t>
  </si>
  <si>
    <t>02132</t>
  </si>
  <si>
    <t>02133</t>
  </si>
  <si>
    <t>02134</t>
  </si>
  <si>
    <t>02135</t>
  </si>
  <si>
    <t>02136</t>
  </si>
  <si>
    <t>02137</t>
  </si>
  <si>
    <t>Denumirea Societății de asigurare</t>
  </si>
  <si>
    <t>II. Despăgubiri şi îndemnizaţii de asigurare pe perioada 01.01.2023-30.06.2023</t>
  </si>
  <si>
    <t>I. Prime brute subscrise pe perioada 01.01.2023-30.06.2023</t>
  </si>
  <si>
    <t>*GRAWE CARAT ASIGURĂRI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</si>
</sst>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FB7E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7" fillId="0" borderId="0"/>
    <xf numFmtId="0" fontId="1" fillId="0" borderId="0"/>
    <xf numFmtId="0" fontId="11" fillId="0" borderId="0"/>
    <xf numFmtId="0" fontId="15" fillId="0" borderId="0" applyNumberFormat="0" applyFill="0" applyBorder="0" applyAlignment="0" applyProtection="0"/>
    <xf numFmtId="0" fontId="13" fillId="0" borderId="0"/>
    <xf numFmtId="0" fontId="14" fillId="0" borderId="0"/>
    <xf numFmtId="0" fontId="13" fillId="0" borderId="0"/>
    <xf numFmtId="164" fontId="12" fillId="0" borderId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04">
    <xf numFmtId="0" fontId="0" fillId="0" borderId="0" xfId="0"/>
    <xf numFmtId="0" fontId="2" fillId="5" borderId="1" xfId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49" fontId="3" fillId="0" borderId="0" xfId="0" applyNumberFormat="1" applyFont="1"/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11" xfId="0" applyNumberFormat="1" applyFont="1" applyBorder="1"/>
    <xf numFmtId="3" fontId="3" fillId="0" borderId="22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0" borderId="0" xfId="0" applyNumberFormat="1" applyFont="1"/>
    <xf numFmtId="3" fontId="3" fillId="0" borderId="17" xfId="0" applyNumberFormat="1" applyFont="1" applyBorder="1"/>
    <xf numFmtId="3" fontId="3" fillId="0" borderId="13" xfId="0" applyNumberFormat="1" applyFont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6" borderId="0" xfId="1" applyNumberFormat="1" applyFont="1" applyFill="1" applyBorder="1"/>
    <xf numFmtId="3" fontId="3" fillId="0" borderId="0" xfId="1" applyNumberFormat="1" applyFont="1" applyFill="1" applyBorder="1"/>
    <xf numFmtId="3" fontId="3" fillId="0" borderId="11" xfId="0" applyNumberFormat="1" applyFont="1" applyFill="1" applyBorder="1"/>
    <xf numFmtId="0" fontId="3" fillId="0" borderId="0" xfId="0" applyFont="1" applyBorder="1"/>
    <xf numFmtId="0" fontId="3" fillId="0" borderId="0" xfId="0" applyFont="1" applyFill="1"/>
    <xf numFmtId="3" fontId="6" fillId="6" borderId="0" xfId="1" applyNumberFormat="1" applyFont="1" applyFill="1" applyBorder="1" applyAlignment="1">
      <alignment horizontal="center"/>
    </xf>
    <xf numFmtId="3" fontId="2" fillId="5" borderId="0" xfId="1" applyNumberFormat="1" applyFont="1" applyFill="1" applyBorder="1" applyAlignment="1">
      <alignment horizontal="center"/>
    </xf>
    <xf numFmtId="3" fontId="3" fillId="0" borderId="0" xfId="0" applyNumberFormat="1" applyFont="1" applyBorder="1"/>
    <xf numFmtId="0" fontId="5" fillId="0" borderId="0" xfId="0" applyNumberFormat="1" applyFont="1" applyFill="1" applyBorder="1" applyAlignment="1" applyProtection="1">
      <alignment vertical="top"/>
    </xf>
    <xf numFmtId="3" fontId="2" fillId="6" borderId="30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1" fontId="3" fillId="0" borderId="0" xfId="0" applyNumberFormat="1" applyFont="1" applyBorder="1"/>
    <xf numFmtId="4" fontId="3" fillId="0" borderId="0" xfId="0" applyNumberFormat="1" applyFont="1"/>
    <xf numFmtId="3" fontId="9" fillId="6" borderId="32" xfId="1" applyNumberFormat="1" applyFont="1" applyFill="1" applyBorder="1"/>
    <xf numFmtId="3" fontId="9" fillId="6" borderId="10" xfId="1" applyNumberFormat="1" applyFont="1" applyFill="1" applyBorder="1"/>
    <xf numFmtId="0" fontId="9" fillId="0" borderId="10" xfId="1" applyFont="1" applyFill="1" applyBorder="1"/>
    <xf numFmtId="3" fontId="9" fillId="0" borderId="10" xfId="1" applyNumberFormat="1" applyFont="1" applyFill="1" applyBorder="1"/>
    <xf numFmtId="3" fontId="3" fillId="0" borderId="26" xfId="0" applyNumberFormat="1" applyFont="1" applyBorder="1"/>
    <xf numFmtId="3" fontId="3" fillId="0" borderId="27" xfId="0" applyNumberFormat="1" applyFont="1" applyBorder="1"/>
    <xf numFmtId="3" fontId="3" fillId="0" borderId="29" xfId="0" applyNumberFormat="1" applyFont="1" applyBorder="1"/>
    <xf numFmtId="3" fontId="3" fillId="0" borderId="27" xfId="0" applyNumberFormat="1" applyFont="1" applyFill="1" applyBorder="1"/>
    <xf numFmtId="3" fontId="3" fillId="0" borderId="39" xfId="0" applyNumberFormat="1" applyFont="1" applyBorder="1"/>
    <xf numFmtId="3" fontId="3" fillId="0" borderId="40" xfId="0" applyNumberFormat="1" applyFont="1" applyBorder="1"/>
    <xf numFmtId="3" fontId="3" fillId="0" borderId="41" xfId="0" applyNumberFormat="1" applyFont="1" applyBorder="1"/>
    <xf numFmtId="3" fontId="3" fillId="0" borderId="40" xfId="0" applyNumberFormat="1" applyFont="1" applyFill="1" applyBorder="1"/>
    <xf numFmtId="0" fontId="2" fillId="0" borderId="4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3" fillId="0" borderId="33" xfId="0" applyNumberFormat="1" applyFont="1" applyBorder="1"/>
    <xf numFmtId="3" fontId="3" fillId="0" borderId="43" xfId="0" applyNumberFormat="1" applyFont="1" applyBorder="1"/>
    <xf numFmtId="0" fontId="2" fillId="0" borderId="38" xfId="0" applyFont="1" applyBorder="1" applyAlignment="1">
      <alignment horizontal="center"/>
    </xf>
    <xf numFmtId="3" fontId="3" fillId="0" borderId="34" xfId="0" applyNumberFormat="1" applyFont="1" applyBorder="1"/>
    <xf numFmtId="3" fontId="3" fillId="0" borderId="49" xfId="0" applyNumberFormat="1" applyFont="1" applyBorder="1"/>
    <xf numFmtId="3" fontId="10" fillId="0" borderId="11" xfId="0" applyNumberFormat="1" applyFont="1" applyBorder="1"/>
    <xf numFmtId="3" fontId="10" fillId="0" borderId="21" xfId="0" applyNumberFormat="1" applyFont="1" applyBorder="1"/>
    <xf numFmtId="3" fontId="10" fillId="0" borderId="20" xfId="0" applyNumberFormat="1" applyFont="1" applyBorder="1"/>
    <xf numFmtId="3" fontId="10" fillId="2" borderId="11" xfId="0" applyNumberFormat="1" applyFont="1" applyFill="1" applyBorder="1"/>
    <xf numFmtId="3" fontId="3" fillId="0" borderId="42" xfId="0" applyNumberFormat="1" applyFont="1" applyBorder="1"/>
    <xf numFmtId="3" fontId="10" fillId="0" borderId="27" xfId="0" applyNumberFormat="1" applyFont="1" applyBorder="1"/>
    <xf numFmtId="3" fontId="10" fillId="0" borderId="29" xfId="0" applyNumberFormat="1" applyFont="1" applyBorder="1"/>
    <xf numFmtId="3" fontId="10" fillId="0" borderId="26" xfId="0" applyNumberFormat="1" applyFont="1" applyBorder="1"/>
    <xf numFmtId="3" fontId="10" fillId="2" borderId="27" xfId="0" applyNumberFormat="1" applyFont="1" applyFill="1" applyBorder="1"/>
    <xf numFmtId="3" fontId="8" fillId="0" borderId="15" xfId="0" applyNumberFormat="1" applyFont="1" applyBorder="1"/>
    <xf numFmtId="3" fontId="8" fillId="0" borderId="19" xfId="0" applyNumberFormat="1" applyFont="1" applyBorder="1"/>
    <xf numFmtId="3" fontId="8" fillId="0" borderId="14" xfId="0" applyNumberFormat="1" applyFont="1" applyBorder="1"/>
    <xf numFmtId="3" fontId="8" fillId="0" borderId="16" xfId="0" applyNumberFormat="1" applyFont="1" applyBorder="1"/>
    <xf numFmtId="3" fontId="8" fillId="0" borderId="45" xfId="0" applyNumberFormat="1" applyFont="1" applyBorder="1"/>
    <xf numFmtId="3" fontId="8" fillId="0" borderId="44" xfId="0" applyNumberFormat="1" applyFont="1" applyBorder="1"/>
    <xf numFmtId="3" fontId="8" fillId="0" borderId="31" xfId="0" applyNumberFormat="1" applyFont="1" applyBorder="1"/>
    <xf numFmtId="3" fontId="8" fillId="0" borderId="48" xfId="0" applyNumberFormat="1" applyFont="1" applyBorder="1"/>
    <xf numFmtId="3" fontId="8" fillId="0" borderId="44" xfId="0" applyNumberFormat="1" applyFont="1" applyFill="1" applyBorder="1"/>
    <xf numFmtId="3" fontId="8" fillId="0" borderId="0" xfId="0" applyNumberFormat="1" applyFont="1"/>
    <xf numFmtId="3" fontId="3" fillId="0" borderId="0" xfId="0" applyNumberFormat="1" applyFont="1" applyFill="1" applyBorder="1"/>
    <xf numFmtId="3" fontId="3" fillId="6" borderId="46" xfId="1" applyNumberFormat="1" applyFont="1" applyFill="1" applyBorder="1"/>
    <xf numFmtId="3" fontId="3" fillId="6" borderId="30" xfId="1" applyNumberFormat="1" applyFont="1" applyFill="1" applyBorder="1"/>
    <xf numFmtId="0" fontId="3" fillId="0" borderId="30" xfId="1" applyFont="1" applyFill="1" applyBorder="1"/>
    <xf numFmtId="3" fontId="3" fillId="0" borderId="30" xfId="1" applyNumberFormat="1" applyFont="1" applyFill="1" applyBorder="1"/>
    <xf numFmtId="3" fontId="3" fillId="6" borderId="50" xfId="1" applyNumberFormat="1" applyFont="1" applyFill="1" applyBorder="1"/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0" fillId="0" borderId="39" xfId="0" applyNumberFormat="1" applyFont="1" applyBorder="1"/>
    <xf numFmtId="3" fontId="10" fillId="0" borderId="40" xfId="0" applyNumberFormat="1" applyFont="1" applyBorder="1"/>
    <xf numFmtId="3" fontId="10" fillId="2" borderId="40" xfId="0" applyNumberFormat="1" applyFont="1" applyFill="1" applyBorder="1"/>
    <xf numFmtId="3" fontId="10" fillId="0" borderId="41" xfId="0" applyNumberFormat="1" applyFont="1" applyBorder="1"/>
    <xf numFmtId="3" fontId="8" fillId="0" borderId="37" xfId="0" applyNumberFormat="1" applyFont="1" applyBorder="1"/>
    <xf numFmtId="0" fontId="19" fillId="0" borderId="0" xfId="0" applyFont="1"/>
    <xf numFmtId="0" fontId="21" fillId="0" borderId="0" xfId="0" applyFont="1" applyAlignment="1">
      <alignment vertical="center"/>
    </xf>
    <xf numFmtId="0" fontId="21" fillId="0" borderId="0" xfId="0" applyFont="1"/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3" fontId="21" fillId="0" borderId="0" xfId="0" applyNumberFormat="1" applyFont="1" applyAlignment="1">
      <alignment wrapText="1"/>
    </xf>
    <xf numFmtId="4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right"/>
    </xf>
    <xf numFmtId="3" fontId="25" fillId="0" borderId="45" xfId="0" applyNumberFormat="1" applyFont="1" applyBorder="1"/>
    <xf numFmtId="3" fontId="25" fillId="0" borderId="48" xfId="0" applyNumberFormat="1" applyFont="1" applyBorder="1"/>
    <xf numFmtId="3" fontId="25" fillId="0" borderId="12" xfId="0" applyNumberFormat="1" applyFont="1" applyBorder="1"/>
    <xf numFmtId="3" fontId="25" fillId="0" borderId="6" xfId="0" applyNumberFormat="1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right" vertical="top" wrapText="1"/>
    </xf>
    <xf numFmtId="0" fontId="20" fillId="4" borderId="11" xfId="0" applyFont="1" applyFill="1" applyBorder="1" applyAlignment="1">
      <alignment vertical="top" wrapText="1"/>
    </xf>
    <xf numFmtId="49" fontId="20" fillId="4" borderId="11" xfId="0" applyNumberFormat="1" applyFont="1" applyFill="1" applyBorder="1" applyAlignment="1">
      <alignment horizontal="right" vertical="top" wrapText="1"/>
    </xf>
    <xf numFmtId="3" fontId="20" fillId="4" borderId="11" xfId="0" applyNumberFormat="1" applyFont="1" applyFill="1" applyBorder="1" applyAlignment="1">
      <alignment vertical="top" wrapText="1"/>
    </xf>
    <xf numFmtId="0" fontId="20" fillId="3" borderId="11" xfId="0" applyFont="1" applyFill="1" applyBorder="1" applyAlignment="1">
      <alignment vertical="top" wrapText="1"/>
    </xf>
    <xf numFmtId="49" fontId="21" fillId="3" borderId="11" xfId="0" applyNumberFormat="1" applyFont="1" applyFill="1" applyBorder="1" applyAlignment="1">
      <alignment horizontal="right" vertical="top" wrapText="1"/>
    </xf>
    <xf numFmtId="3" fontId="21" fillId="3" borderId="11" xfId="0" applyNumberFormat="1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49" fontId="21" fillId="0" borderId="11" xfId="0" applyNumberFormat="1" applyFont="1" applyBorder="1" applyAlignment="1">
      <alignment horizontal="right" vertical="top" wrapText="1"/>
    </xf>
    <xf numFmtId="3" fontId="21" fillId="0" borderId="11" xfId="0" applyNumberFormat="1" applyFont="1" applyBorder="1" applyAlignment="1">
      <alignment vertical="top" wrapText="1"/>
    </xf>
    <xf numFmtId="0" fontId="21" fillId="2" borderId="11" xfId="0" applyFont="1" applyFill="1" applyBorder="1" applyAlignment="1">
      <alignment vertical="top" wrapText="1"/>
    </xf>
    <xf numFmtId="49" fontId="21" fillId="2" borderId="11" xfId="0" applyNumberFormat="1" applyFont="1" applyFill="1" applyBorder="1" applyAlignment="1">
      <alignment horizontal="right" vertical="top" wrapText="1"/>
    </xf>
    <xf numFmtId="3" fontId="21" fillId="2" borderId="11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3" fillId="2" borderId="11" xfId="0" applyFont="1" applyFill="1" applyBorder="1" applyAlignment="1">
      <alignment vertical="top" wrapText="1"/>
    </xf>
    <xf numFmtId="49" fontId="21" fillId="2" borderId="11" xfId="0" applyNumberFormat="1" applyFont="1" applyFill="1" applyBorder="1" applyAlignment="1">
      <alignment horizontal="center" vertical="top" wrapText="1"/>
    </xf>
    <xf numFmtId="3" fontId="21" fillId="2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49" fontId="20" fillId="4" borderId="11" xfId="0" applyNumberFormat="1" applyFont="1" applyFill="1" applyBorder="1" applyAlignment="1">
      <alignment horizontal="center" vertical="center" wrapText="1"/>
    </xf>
    <xf numFmtId="3" fontId="24" fillId="4" borderId="11" xfId="11" applyNumberFormat="1" applyFont="1" applyFill="1" applyBorder="1" applyAlignment="1">
      <alignment vertical="center" wrapText="1"/>
    </xf>
    <xf numFmtId="49" fontId="21" fillId="3" borderId="11" xfId="0" applyNumberFormat="1" applyFont="1" applyFill="1" applyBorder="1" applyAlignment="1">
      <alignment horizontal="center" vertical="top" wrapText="1"/>
    </xf>
    <xf numFmtId="3" fontId="24" fillId="3" borderId="11" xfId="1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center" wrapText="1"/>
    </xf>
    <xf numFmtId="3" fontId="24" fillId="0" borderId="11" xfId="11" applyNumberFormat="1" applyFont="1" applyBorder="1" applyAlignment="1">
      <alignment vertical="center" wrapText="1"/>
    </xf>
    <xf numFmtId="0" fontId="23" fillId="2" borderId="11" xfId="0" applyFont="1" applyFill="1" applyBorder="1" applyAlignment="1">
      <alignment horizontal="center" vertical="center" wrapText="1"/>
    </xf>
    <xf numFmtId="3" fontId="23" fillId="2" borderId="11" xfId="11" applyNumberFormat="1" applyFont="1" applyFill="1" applyBorder="1" applyAlignment="1">
      <alignment vertical="center" wrapText="1"/>
    </xf>
    <xf numFmtId="3" fontId="23" fillId="0" borderId="11" xfId="11" applyNumberFormat="1" applyFont="1" applyBorder="1" applyAlignment="1">
      <alignment vertical="center" wrapText="1"/>
    </xf>
    <xf numFmtId="0" fontId="16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vertical="top" wrapText="1"/>
    </xf>
    <xf numFmtId="0" fontId="24" fillId="3" borderId="11" xfId="0" applyFont="1" applyFill="1" applyBorder="1" applyAlignment="1">
      <alignment horizontal="center" vertical="center" wrapText="1"/>
    </xf>
    <xf numFmtId="49" fontId="20" fillId="3" borderId="11" xfId="0" applyNumberFormat="1" applyFont="1" applyFill="1" applyBorder="1" applyAlignment="1">
      <alignment horizontal="right" vertical="top" wrapText="1"/>
    </xf>
    <xf numFmtId="3" fontId="20" fillId="3" borderId="11" xfId="0" applyNumberFormat="1" applyFont="1" applyFill="1" applyBorder="1" applyAlignment="1">
      <alignment vertical="top" wrapText="1"/>
    </xf>
    <xf numFmtId="0" fontId="20" fillId="0" borderId="0" xfId="0" applyFont="1"/>
    <xf numFmtId="0" fontId="20" fillId="7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20" fillId="4" borderId="11" xfId="0" applyNumberFormat="1" applyFont="1" applyFill="1" applyBorder="1" applyAlignment="1">
      <alignment horizontal="center" vertical="center" wrapText="1"/>
    </xf>
    <xf numFmtId="3" fontId="8" fillId="4" borderId="22" xfId="0" applyNumberFormat="1" applyFont="1" applyFill="1" applyBorder="1"/>
    <xf numFmtId="3" fontId="8" fillId="4" borderId="11" xfId="0" applyNumberFormat="1" applyFont="1" applyFill="1" applyBorder="1"/>
    <xf numFmtId="3" fontId="8" fillId="4" borderId="15" xfId="0" applyNumberFormat="1" applyFont="1" applyFill="1" applyBorder="1"/>
    <xf numFmtId="3" fontId="8" fillId="4" borderId="23" xfId="0" applyNumberFormat="1" applyFont="1" applyFill="1" applyBorder="1"/>
    <xf numFmtId="3" fontId="8" fillId="4" borderId="17" xfId="0" applyNumberFormat="1" applyFont="1" applyFill="1" applyBorder="1"/>
    <xf numFmtId="3" fontId="8" fillId="4" borderId="18" xfId="0" applyNumberFormat="1" applyFont="1" applyFill="1" applyBorder="1"/>
    <xf numFmtId="3" fontId="25" fillId="4" borderId="27" xfId="0" applyNumberFormat="1" applyFont="1" applyFill="1" applyBorder="1"/>
    <xf numFmtId="3" fontId="25" fillId="4" borderId="11" xfId="0" applyNumberFormat="1" applyFont="1" applyFill="1" applyBorder="1"/>
    <xf numFmtId="3" fontId="25" fillId="4" borderId="40" xfId="0" applyNumberFormat="1" applyFont="1" applyFill="1" applyBorder="1"/>
    <xf numFmtId="3" fontId="25" fillId="4" borderId="48" xfId="0" applyNumberFormat="1" applyFont="1" applyFill="1" applyBorder="1"/>
    <xf numFmtId="3" fontId="3" fillId="4" borderId="27" xfId="0" applyNumberFormat="1" applyFont="1" applyFill="1" applyBorder="1"/>
    <xf numFmtId="3" fontId="3" fillId="4" borderId="11" xfId="0" applyNumberFormat="1" applyFont="1" applyFill="1" applyBorder="1"/>
    <xf numFmtId="3" fontId="3" fillId="4" borderId="40" xfId="0" applyNumberFormat="1" applyFont="1" applyFill="1" applyBorder="1"/>
    <xf numFmtId="3" fontId="8" fillId="4" borderId="44" xfId="0" applyNumberFormat="1" applyFont="1" applyFill="1" applyBorder="1"/>
    <xf numFmtId="3" fontId="3" fillId="4" borderId="26" xfId="0" applyNumberFormat="1" applyFont="1" applyFill="1" applyBorder="1"/>
    <xf numFmtId="3" fontId="3" fillId="4" borderId="20" xfId="0" applyNumberFormat="1" applyFont="1" applyFill="1" applyBorder="1"/>
    <xf numFmtId="3" fontId="3" fillId="4" borderId="39" xfId="0" applyNumberFormat="1" applyFont="1" applyFill="1" applyBorder="1"/>
    <xf numFmtId="10" fontId="3" fillId="0" borderId="0" xfId="0" applyNumberFormat="1" applyFont="1"/>
    <xf numFmtId="0" fontId="18" fillId="0" borderId="0" xfId="0" applyFont="1" applyBorder="1" applyAlignment="1">
      <alignment horizontal="center"/>
    </xf>
    <xf numFmtId="0" fontId="20" fillId="7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right" vertical="center" wrapText="1"/>
    </xf>
    <xf numFmtId="0" fontId="20" fillId="7" borderId="11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3" fontId="8" fillId="5" borderId="14" xfId="1" applyNumberFormat="1" applyFont="1" applyFill="1" applyBorder="1" applyAlignment="1">
      <alignment horizontal="center"/>
    </xf>
    <xf numFmtId="3" fontId="8" fillId="5" borderId="31" xfId="1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</cellXfs>
  <cellStyles count="12">
    <cellStyle name="Comma" xfId="11" builtinId="3"/>
    <cellStyle name="Comma 2" xfId="9"/>
    <cellStyle name="Normal" xfId="0" builtinId="0"/>
    <cellStyle name="Normal 2" xfId="4"/>
    <cellStyle name="Normal 5" xfId="10"/>
    <cellStyle name="Normal_1asigurare_trIV_2008_modificat" xfId="1"/>
    <cellStyle name="Гиперссылка 2" xfId="5"/>
    <cellStyle name="Обычный 2" xfId="2"/>
    <cellStyle name="Обычный 2 2" xfId="6"/>
    <cellStyle name="Обычный 3" xfId="7"/>
    <cellStyle name="Обычный 3 3" xfId="8"/>
    <cellStyle name="Обычный_2007 T Cazacu" xfId="3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FB7E3"/>
      <color rgb="FFE99BD8"/>
      <color rgb="FFE58BD2"/>
      <color rgb="FF33CCFF"/>
      <color rgb="FF0099FF"/>
      <color rgb="FF00FF00"/>
      <color rgb="FFBAABCD"/>
      <color rgb="FF9D86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08"/>
  <sheetViews>
    <sheetView topLeftCell="A28" zoomScale="80" zoomScaleNormal="80" workbookViewId="0">
      <selection activeCell="C61" sqref="C61"/>
    </sheetView>
  </sheetViews>
  <sheetFormatPr defaultColWidth="9.140625" defaultRowHeight="12.75" x14ac:dyDescent="0.2"/>
  <cols>
    <col min="1" max="1" width="22.42578125" style="89" customWidth="1"/>
    <col min="2" max="2" width="6.28515625" style="94" customWidth="1"/>
    <col min="3" max="3" width="12.85546875" style="89" customWidth="1"/>
    <col min="4" max="4" width="14.42578125" style="89" customWidth="1"/>
    <col min="5" max="5" width="13.28515625" style="89" customWidth="1"/>
    <col min="6" max="6" width="17.5703125" style="89" customWidth="1"/>
    <col min="7" max="7" width="21" style="89" bestFit="1" customWidth="1"/>
    <col min="8" max="8" width="9" style="89" customWidth="1"/>
    <col min="9" max="9" width="12.7109375" style="89" customWidth="1"/>
    <col min="10" max="11" width="16.85546875" style="89" customWidth="1"/>
    <col min="12" max="12" width="14.85546875" style="89" customWidth="1"/>
    <col min="13" max="13" width="16.85546875" style="89" customWidth="1"/>
    <col min="14" max="14" width="19.7109375" style="89" customWidth="1"/>
    <col min="15" max="15" width="15.42578125" style="89" customWidth="1"/>
    <col min="16" max="16" width="14.85546875" style="89" customWidth="1"/>
    <col min="17" max="17" width="16.85546875" style="89" customWidth="1"/>
    <col min="18" max="18" width="19.5703125" style="89" customWidth="1"/>
    <col min="19" max="19" width="15" style="89" customWidth="1"/>
    <col min="20" max="20" width="15.140625" style="89" customWidth="1"/>
    <col min="21" max="21" width="15.42578125" style="89" customWidth="1"/>
    <col min="22" max="22" width="14.7109375" style="89" customWidth="1"/>
    <col min="23" max="23" width="14" style="89" customWidth="1"/>
    <col min="24" max="16384" width="9.140625" style="89"/>
  </cols>
  <sheetData>
    <row r="1" spans="1:18" s="87" customFormat="1" ht="18.75" x14ac:dyDescent="0.3">
      <c r="A1" s="159" t="s">
        <v>176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s="88" customFormat="1" ht="39.75" customHeight="1" x14ac:dyDescent="0.25">
      <c r="A2" s="161" t="s">
        <v>0</v>
      </c>
      <c r="B2" s="162" t="s">
        <v>1</v>
      </c>
      <c r="C2" s="161" t="s">
        <v>2</v>
      </c>
      <c r="D2" s="161"/>
      <c r="E2" s="161"/>
      <c r="F2" s="161"/>
      <c r="G2" s="161"/>
      <c r="H2" s="161" t="s">
        <v>3</v>
      </c>
      <c r="I2" s="161"/>
      <c r="J2" s="161"/>
      <c r="K2" s="161"/>
      <c r="L2" s="161" t="s">
        <v>4</v>
      </c>
      <c r="M2" s="161"/>
      <c r="N2" s="161"/>
      <c r="O2" s="161" t="s">
        <v>5</v>
      </c>
      <c r="P2" s="161"/>
      <c r="Q2" s="161"/>
      <c r="R2" s="161"/>
    </row>
    <row r="3" spans="1:18" s="88" customFormat="1" x14ac:dyDescent="0.25">
      <c r="A3" s="161"/>
      <c r="B3" s="162"/>
      <c r="C3" s="161" t="s">
        <v>6</v>
      </c>
      <c r="D3" s="161"/>
      <c r="E3" s="161"/>
      <c r="F3" s="161" t="s">
        <v>7</v>
      </c>
      <c r="G3" s="161" t="s">
        <v>8</v>
      </c>
      <c r="H3" s="161" t="s">
        <v>9</v>
      </c>
      <c r="I3" s="161"/>
      <c r="J3" s="161" t="s">
        <v>10</v>
      </c>
      <c r="K3" s="161" t="s">
        <v>8</v>
      </c>
      <c r="L3" s="161" t="s">
        <v>9</v>
      </c>
      <c r="M3" s="161"/>
      <c r="N3" s="161" t="s">
        <v>8</v>
      </c>
      <c r="O3" s="161" t="s">
        <v>9</v>
      </c>
      <c r="P3" s="161"/>
      <c r="Q3" s="161" t="s">
        <v>11</v>
      </c>
      <c r="R3" s="161" t="s">
        <v>12</v>
      </c>
    </row>
    <row r="4" spans="1:18" s="88" customFormat="1" x14ac:dyDescent="0.25">
      <c r="A4" s="161"/>
      <c r="B4" s="162"/>
      <c r="C4" s="161" t="s">
        <v>13</v>
      </c>
      <c r="D4" s="161" t="s">
        <v>14</v>
      </c>
      <c r="E4" s="161"/>
      <c r="F4" s="161"/>
      <c r="G4" s="161"/>
      <c r="H4" s="161" t="s">
        <v>15</v>
      </c>
      <c r="I4" s="161" t="s">
        <v>16</v>
      </c>
      <c r="J4" s="161"/>
      <c r="K4" s="161"/>
      <c r="L4" s="161" t="s">
        <v>17</v>
      </c>
      <c r="M4" s="161" t="s">
        <v>18</v>
      </c>
      <c r="N4" s="161"/>
      <c r="O4" s="161" t="s">
        <v>19</v>
      </c>
      <c r="P4" s="161" t="s">
        <v>20</v>
      </c>
      <c r="Q4" s="161"/>
      <c r="R4" s="161"/>
    </row>
    <row r="5" spans="1:18" s="88" customFormat="1" ht="94.5" customHeight="1" x14ac:dyDescent="0.25">
      <c r="A5" s="161"/>
      <c r="B5" s="162"/>
      <c r="C5" s="161"/>
      <c r="D5" s="99" t="s">
        <v>21</v>
      </c>
      <c r="E5" s="99" t="s">
        <v>22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x14ac:dyDescent="0.2">
      <c r="A6" s="100" t="s">
        <v>23</v>
      </c>
      <c r="B6" s="101" t="s">
        <v>24</v>
      </c>
      <c r="C6" s="100">
        <v>1</v>
      </c>
      <c r="D6" s="100">
        <v>2</v>
      </c>
      <c r="E6" s="100">
        <v>3</v>
      </c>
      <c r="F6" s="100">
        <v>4</v>
      </c>
      <c r="G6" s="100">
        <v>5</v>
      </c>
      <c r="H6" s="100">
        <v>6</v>
      </c>
      <c r="I6" s="100">
        <v>7</v>
      </c>
      <c r="J6" s="100">
        <v>8</v>
      </c>
      <c r="K6" s="100">
        <v>9</v>
      </c>
      <c r="L6" s="100">
        <v>10</v>
      </c>
      <c r="M6" s="100">
        <v>11</v>
      </c>
      <c r="N6" s="100">
        <v>12</v>
      </c>
      <c r="O6" s="100">
        <v>13</v>
      </c>
      <c r="P6" s="100">
        <v>14</v>
      </c>
      <c r="Q6" s="100">
        <v>15</v>
      </c>
      <c r="R6" s="100">
        <v>16</v>
      </c>
    </row>
    <row r="7" spans="1:18" s="90" customFormat="1" x14ac:dyDescent="0.2">
      <c r="A7" s="102" t="s">
        <v>25</v>
      </c>
      <c r="B7" s="103" t="s">
        <v>99</v>
      </c>
      <c r="C7" s="104">
        <v>870331</v>
      </c>
      <c r="D7" s="104">
        <v>141621</v>
      </c>
      <c r="E7" s="104">
        <v>843716</v>
      </c>
      <c r="F7" s="104">
        <v>1398351054.4600003</v>
      </c>
      <c r="G7" s="104">
        <v>453013643721.51001</v>
      </c>
      <c r="H7" s="104">
        <v>5352</v>
      </c>
      <c r="I7" s="104">
        <v>5570</v>
      </c>
      <c r="J7" s="104">
        <v>31559299.469999999</v>
      </c>
      <c r="K7" s="104">
        <v>16902121291.069578</v>
      </c>
      <c r="L7" s="104">
        <v>809867</v>
      </c>
      <c r="M7" s="104">
        <v>895744</v>
      </c>
      <c r="N7" s="104">
        <v>346280070568.48511</v>
      </c>
      <c r="O7" s="104">
        <v>1258655</v>
      </c>
      <c r="P7" s="104">
        <v>1286137</v>
      </c>
      <c r="Q7" s="104">
        <v>377853506502.6225</v>
      </c>
      <c r="R7" s="104">
        <v>84979523965.056564</v>
      </c>
    </row>
    <row r="8" spans="1:18" s="91" customFormat="1" ht="25.5" x14ac:dyDescent="0.2">
      <c r="A8" s="105" t="s">
        <v>26</v>
      </c>
      <c r="B8" s="106" t="s">
        <v>100</v>
      </c>
      <c r="C8" s="104">
        <v>869615</v>
      </c>
      <c r="D8" s="107">
        <v>141621</v>
      </c>
      <c r="E8" s="107">
        <v>843038</v>
      </c>
      <c r="F8" s="104">
        <v>1352539614.4600003</v>
      </c>
      <c r="G8" s="107">
        <v>452925861445.51001</v>
      </c>
      <c r="H8" s="107">
        <v>4676</v>
      </c>
      <c r="I8" s="107">
        <v>4920</v>
      </c>
      <c r="J8" s="107">
        <v>28781799.469999995</v>
      </c>
      <c r="K8" s="107">
        <v>16841224378.069578</v>
      </c>
      <c r="L8" s="107">
        <v>809693</v>
      </c>
      <c r="M8" s="107">
        <v>895573</v>
      </c>
      <c r="N8" s="107">
        <v>346272957314.48511</v>
      </c>
      <c r="O8" s="107">
        <v>1232106</v>
      </c>
      <c r="P8" s="107">
        <v>1261300</v>
      </c>
      <c r="Q8" s="107">
        <v>375857404777.6225</v>
      </c>
      <c r="R8" s="107">
        <v>83241299335.056564</v>
      </c>
    </row>
    <row r="9" spans="1:18" s="91" customFormat="1" x14ac:dyDescent="0.2">
      <c r="A9" s="108" t="s">
        <v>27</v>
      </c>
      <c r="B9" s="109" t="s">
        <v>65</v>
      </c>
      <c r="C9" s="104">
        <v>63917</v>
      </c>
      <c r="D9" s="110">
        <v>18602</v>
      </c>
      <c r="E9" s="110">
        <v>45579</v>
      </c>
      <c r="F9" s="104">
        <v>35741332.800000004</v>
      </c>
      <c r="G9" s="110">
        <v>3599138320.0999999</v>
      </c>
      <c r="H9" s="110">
        <v>162</v>
      </c>
      <c r="I9" s="110">
        <v>162</v>
      </c>
      <c r="J9" s="110">
        <v>406097.26</v>
      </c>
      <c r="K9" s="110">
        <v>66412822.5</v>
      </c>
      <c r="L9" s="110">
        <v>71056</v>
      </c>
      <c r="M9" s="110">
        <v>71437</v>
      </c>
      <c r="N9" s="110">
        <v>2497515725.2628818</v>
      </c>
      <c r="O9" s="110">
        <v>118074</v>
      </c>
      <c r="P9" s="110">
        <v>118827</v>
      </c>
      <c r="Q9" s="110">
        <v>6127912287.0835638</v>
      </c>
      <c r="R9" s="110">
        <v>2905819753.2835631</v>
      </c>
    </row>
    <row r="10" spans="1:18" s="91" customFormat="1" ht="25.5" x14ac:dyDescent="0.2">
      <c r="A10" s="111" t="s">
        <v>28</v>
      </c>
      <c r="B10" s="112" t="s">
        <v>66</v>
      </c>
      <c r="C10" s="104">
        <v>172658</v>
      </c>
      <c r="D10" s="113">
        <v>11655</v>
      </c>
      <c r="E10" s="113">
        <v>273357</v>
      </c>
      <c r="F10" s="104">
        <v>65570182.459999993</v>
      </c>
      <c r="G10" s="113">
        <v>148175281078.70001</v>
      </c>
      <c r="H10" s="113">
        <v>322</v>
      </c>
      <c r="I10" s="113">
        <v>410</v>
      </c>
      <c r="J10" s="113">
        <v>270268.28000000003</v>
      </c>
      <c r="K10" s="113">
        <v>271970037.16666663</v>
      </c>
      <c r="L10" s="113">
        <v>138363</v>
      </c>
      <c r="M10" s="113">
        <v>220961</v>
      </c>
      <c r="N10" s="113">
        <v>127258013155.81653</v>
      </c>
      <c r="O10" s="113">
        <v>44555</v>
      </c>
      <c r="P10" s="113">
        <v>66711</v>
      </c>
      <c r="Q10" s="113">
        <v>38846634106.834541</v>
      </c>
      <c r="R10" s="113">
        <v>17101310171.520699</v>
      </c>
    </row>
    <row r="11" spans="1:18" s="91" customFormat="1" ht="25.5" x14ac:dyDescent="0.2">
      <c r="A11" s="114" t="s">
        <v>29</v>
      </c>
      <c r="B11" s="109" t="s">
        <v>67</v>
      </c>
      <c r="C11" s="104">
        <v>11084</v>
      </c>
      <c r="D11" s="110">
        <v>9581</v>
      </c>
      <c r="E11" s="110">
        <v>1504</v>
      </c>
      <c r="F11" s="104">
        <v>34723765.269999996</v>
      </c>
      <c r="G11" s="110">
        <v>384277862.17000002</v>
      </c>
      <c r="H11" s="110">
        <v>41</v>
      </c>
      <c r="I11" s="110">
        <v>41</v>
      </c>
      <c r="J11" s="110">
        <v>88044.07</v>
      </c>
      <c r="K11" s="110">
        <v>349666.66666666669</v>
      </c>
      <c r="L11" s="110">
        <v>8275</v>
      </c>
      <c r="M11" s="110">
        <v>8277</v>
      </c>
      <c r="N11" s="110">
        <v>246228981</v>
      </c>
      <c r="O11" s="110">
        <v>11877</v>
      </c>
      <c r="P11" s="110">
        <v>11878</v>
      </c>
      <c r="Q11" s="110">
        <v>396823268.31232214</v>
      </c>
      <c r="R11" s="110">
        <v>382699304.21232212</v>
      </c>
    </row>
    <row r="12" spans="1:18" s="91" customFormat="1" ht="25.5" x14ac:dyDescent="0.2">
      <c r="A12" s="114" t="s">
        <v>30</v>
      </c>
      <c r="B12" s="109" t="s">
        <v>68</v>
      </c>
      <c r="C12" s="104">
        <v>161574</v>
      </c>
      <c r="D12" s="110">
        <v>2074</v>
      </c>
      <c r="E12" s="110">
        <v>271853</v>
      </c>
      <c r="F12" s="104">
        <v>30846417.189999998</v>
      </c>
      <c r="G12" s="110">
        <v>147791003216.53</v>
      </c>
      <c r="H12" s="110">
        <v>281</v>
      </c>
      <c r="I12" s="110">
        <v>369</v>
      </c>
      <c r="J12" s="110">
        <v>182224.21000000002</v>
      </c>
      <c r="K12" s="110">
        <v>271620370.5</v>
      </c>
      <c r="L12" s="110">
        <v>130088</v>
      </c>
      <c r="M12" s="110">
        <v>212684</v>
      </c>
      <c r="N12" s="110">
        <v>127011784174.81653</v>
      </c>
      <c r="O12" s="110">
        <v>32678</v>
      </c>
      <c r="P12" s="110">
        <v>54833</v>
      </c>
      <c r="Q12" s="110">
        <v>38449810838.522217</v>
      </c>
      <c r="R12" s="110">
        <v>16718610867.308376</v>
      </c>
    </row>
    <row r="13" spans="1:18" s="91" customFormat="1" ht="25.5" x14ac:dyDescent="0.2">
      <c r="A13" s="108" t="s">
        <v>31</v>
      </c>
      <c r="B13" s="109" t="s">
        <v>69</v>
      </c>
      <c r="C13" s="104">
        <v>12507</v>
      </c>
      <c r="D13" s="110">
        <v>7646</v>
      </c>
      <c r="E13" s="110">
        <v>4861</v>
      </c>
      <c r="F13" s="104">
        <v>254096690.09999999</v>
      </c>
      <c r="G13" s="110">
        <v>7223603125.4299994</v>
      </c>
      <c r="H13" s="110">
        <v>460</v>
      </c>
      <c r="I13" s="110">
        <v>460</v>
      </c>
      <c r="J13" s="110">
        <v>7291894.8399999999</v>
      </c>
      <c r="K13" s="110">
        <v>290901695.12842107</v>
      </c>
      <c r="L13" s="110">
        <v>7666</v>
      </c>
      <c r="M13" s="110">
        <v>10692</v>
      </c>
      <c r="N13" s="110">
        <v>5474581428.440526</v>
      </c>
      <c r="O13" s="110">
        <v>25662</v>
      </c>
      <c r="P13" s="110">
        <v>25662</v>
      </c>
      <c r="Q13" s="110">
        <v>14124670621.930595</v>
      </c>
      <c r="R13" s="110">
        <v>10912362897.344595</v>
      </c>
    </row>
    <row r="14" spans="1:18" s="91" customFormat="1" ht="25.5" x14ac:dyDescent="0.2">
      <c r="A14" s="108" t="s">
        <v>32</v>
      </c>
      <c r="B14" s="109" t="s">
        <v>70</v>
      </c>
      <c r="C14" s="104">
        <v>9</v>
      </c>
      <c r="D14" s="110">
        <v>9</v>
      </c>
      <c r="E14" s="110">
        <v>0</v>
      </c>
      <c r="F14" s="104">
        <v>1863112</v>
      </c>
      <c r="G14" s="110">
        <v>98973522</v>
      </c>
      <c r="H14" s="110">
        <v>0</v>
      </c>
      <c r="I14" s="110">
        <v>0</v>
      </c>
      <c r="J14" s="110">
        <v>0</v>
      </c>
      <c r="K14" s="110">
        <v>0</v>
      </c>
      <c r="L14" s="110">
        <v>18</v>
      </c>
      <c r="M14" s="110">
        <v>18</v>
      </c>
      <c r="N14" s="110">
        <v>852017815</v>
      </c>
      <c r="O14" s="110">
        <v>17</v>
      </c>
      <c r="P14" s="110">
        <v>17</v>
      </c>
      <c r="Q14" s="110">
        <v>111219380</v>
      </c>
      <c r="R14" s="110">
        <v>0</v>
      </c>
    </row>
    <row r="15" spans="1:18" s="91" customFormat="1" x14ac:dyDescent="0.2">
      <c r="A15" s="108" t="s">
        <v>33</v>
      </c>
      <c r="B15" s="109" t="s">
        <v>71</v>
      </c>
      <c r="C15" s="104">
        <v>21</v>
      </c>
      <c r="D15" s="110">
        <v>21</v>
      </c>
      <c r="E15" s="110">
        <v>0</v>
      </c>
      <c r="F15" s="104">
        <v>32254851.23</v>
      </c>
      <c r="G15" s="110">
        <v>4287560969.96</v>
      </c>
      <c r="H15" s="110">
        <v>4</v>
      </c>
      <c r="I15" s="110">
        <v>4</v>
      </c>
      <c r="J15" s="110">
        <v>5641567.6200000001</v>
      </c>
      <c r="K15" s="110">
        <v>555913403.96000004</v>
      </c>
      <c r="L15" s="110">
        <v>15</v>
      </c>
      <c r="M15" s="110">
        <v>15</v>
      </c>
      <c r="N15" s="110">
        <v>1180909557.9200001</v>
      </c>
      <c r="O15" s="110">
        <v>19</v>
      </c>
      <c r="P15" s="110">
        <v>19</v>
      </c>
      <c r="Q15" s="110">
        <v>2874879031.1800003</v>
      </c>
      <c r="R15" s="110">
        <v>32358666.890000001</v>
      </c>
    </row>
    <row r="16" spans="1:18" s="91" customFormat="1" ht="25.5" x14ac:dyDescent="0.2">
      <c r="A16" s="108" t="s">
        <v>34</v>
      </c>
      <c r="B16" s="109" t="s">
        <v>72</v>
      </c>
      <c r="C16" s="104">
        <v>0</v>
      </c>
      <c r="D16" s="110">
        <v>0</v>
      </c>
      <c r="E16" s="110">
        <v>0</v>
      </c>
      <c r="F16" s="104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1</v>
      </c>
      <c r="P16" s="110">
        <v>1</v>
      </c>
      <c r="Q16" s="110">
        <v>18678952</v>
      </c>
      <c r="R16" s="110">
        <v>18678952</v>
      </c>
    </row>
    <row r="17" spans="1:23" s="91" customFormat="1" ht="25.5" x14ac:dyDescent="0.2">
      <c r="A17" s="108" t="s">
        <v>35</v>
      </c>
      <c r="B17" s="109" t="s">
        <v>73</v>
      </c>
      <c r="C17" s="104">
        <v>2989</v>
      </c>
      <c r="D17" s="110">
        <v>2678</v>
      </c>
      <c r="E17" s="110">
        <v>311</v>
      </c>
      <c r="F17" s="104">
        <v>5296473.83</v>
      </c>
      <c r="G17" s="110">
        <v>3653263598.7399998</v>
      </c>
      <c r="H17" s="110">
        <v>0</v>
      </c>
      <c r="I17" s="110">
        <v>0</v>
      </c>
      <c r="J17" s="110">
        <v>0</v>
      </c>
      <c r="K17" s="110">
        <v>0</v>
      </c>
      <c r="L17" s="110">
        <v>3552</v>
      </c>
      <c r="M17" s="110">
        <v>2350</v>
      </c>
      <c r="N17" s="110">
        <v>2560686650.4449997</v>
      </c>
      <c r="O17" s="110">
        <v>564</v>
      </c>
      <c r="P17" s="110">
        <v>564</v>
      </c>
      <c r="Q17" s="110">
        <v>3139416664.7007141</v>
      </c>
      <c r="R17" s="110">
        <v>365596696.48071432</v>
      </c>
    </row>
    <row r="18" spans="1:23" s="91" customFormat="1" ht="38.25" x14ac:dyDescent="0.2">
      <c r="A18" s="111" t="s">
        <v>36</v>
      </c>
      <c r="B18" s="112" t="s">
        <v>74</v>
      </c>
      <c r="C18" s="104">
        <v>80505</v>
      </c>
      <c r="D18" s="113">
        <v>7613</v>
      </c>
      <c r="E18" s="113">
        <v>72892</v>
      </c>
      <c r="F18" s="104">
        <v>94975622.550000012</v>
      </c>
      <c r="G18" s="113">
        <v>65119987451.770004</v>
      </c>
      <c r="H18" s="113">
        <v>308</v>
      </c>
      <c r="I18" s="113">
        <v>308</v>
      </c>
      <c r="J18" s="113">
        <v>346141.51999999996</v>
      </c>
      <c r="K18" s="113">
        <v>252461530.50999999</v>
      </c>
      <c r="L18" s="113">
        <v>103133</v>
      </c>
      <c r="M18" s="113">
        <v>103133</v>
      </c>
      <c r="N18" s="113">
        <v>58251474133.664429</v>
      </c>
      <c r="O18" s="113">
        <v>286601</v>
      </c>
      <c r="P18" s="113">
        <v>286601</v>
      </c>
      <c r="Q18" s="113">
        <v>121834137765.14626</v>
      </c>
      <c r="R18" s="113">
        <v>33626194248.574154</v>
      </c>
    </row>
    <row r="19" spans="1:23" s="91" customFormat="1" ht="15.75" customHeight="1" x14ac:dyDescent="0.2">
      <c r="A19" s="114" t="s">
        <v>37</v>
      </c>
      <c r="B19" s="109" t="s">
        <v>75</v>
      </c>
      <c r="C19" s="104">
        <v>12801</v>
      </c>
      <c r="D19" s="110">
        <v>2275</v>
      </c>
      <c r="E19" s="110">
        <v>10526</v>
      </c>
      <c r="F19" s="104">
        <v>41973112.539999999</v>
      </c>
      <c r="G19" s="110">
        <v>51673973216.550003</v>
      </c>
      <c r="H19" s="110">
        <v>50</v>
      </c>
      <c r="I19" s="110">
        <v>50</v>
      </c>
      <c r="J19" s="110">
        <v>134514.78999999998</v>
      </c>
      <c r="K19" s="110">
        <v>176805252.50999999</v>
      </c>
      <c r="L19" s="110">
        <v>18331</v>
      </c>
      <c r="M19" s="110">
        <v>18331</v>
      </c>
      <c r="N19" s="110">
        <v>43549705610.760002</v>
      </c>
      <c r="O19" s="110">
        <v>29468</v>
      </c>
      <c r="P19" s="110">
        <v>29468</v>
      </c>
      <c r="Q19" s="110">
        <v>86924898277.319992</v>
      </c>
      <c r="R19" s="110">
        <v>21786728063.679909</v>
      </c>
    </row>
    <row r="20" spans="1:23" s="91" customFormat="1" ht="15.75" customHeight="1" x14ac:dyDescent="0.2">
      <c r="A20" s="114" t="s">
        <v>38</v>
      </c>
      <c r="B20" s="109" t="s">
        <v>76</v>
      </c>
      <c r="C20" s="104">
        <v>0</v>
      </c>
      <c r="D20" s="110">
        <v>0</v>
      </c>
      <c r="E20" s="110">
        <v>0</v>
      </c>
      <c r="F20" s="104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</row>
    <row r="21" spans="1:23" s="91" customFormat="1" ht="15.75" customHeight="1" x14ac:dyDescent="0.2">
      <c r="A21" s="114" t="s">
        <v>39</v>
      </c>
      <c r="B21" s="109" t="s">
        <v>77</v>
      </c>
      <c r="C21" s="104">
        <v>0</v>
      </c>
      <c r="D21" s="110">
        <v>0</v>
      </c>
      <c r="E21" s="110">
        <v>0</v>
      </c>
      <c r="F21" s="104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</row>
    <row r="22" spans="1:23" s="91" customFormat="1" ht="15.75" customHeight="1" x14ac:dyDescent="0.2">
      <c r="A22" s="114" t="s">
        <v>40</v>
      </c>
      <c r="B22" s="109" t="s">
        <v>78</v>
      </c>
      <c r="C22" s="104">
        <v>67704</v>
      </c>
      <c r="D22" s="110">
        <v>5338</v>
      </c>
      <c r="E22" s="110">
        <v>62366</v>
      </c>
      <c r="F22" s="104">
        <v>53002510.010000005</v>
      </c>
      <c r="G22" s="110">
        <v>13446014235.219999</v>
      </c>
      <c r="H22" s="110">
        <v>258</v>
      </c>
      <c r="I22" s="110">
        <v>258</v>
      </c>
      <c r="J22" s="110">
        <v>211626.72999999998</v>
      </c>
      <c r="K22" s="110">
        <v>75656278</v>
      </c>
      <c r="L22" s="110">
        <v>84802</v>
      </c>
      <c r="M22" s="110">
        <v>84802</v>
      </c>
      <c r="N22" s="110">
        <v>14701768522.904434</v>
      </c>
      <c r="O22" s="110">
        <v>257133</v>
      </c>
      <c r="P22" s="110">
        <v>257133</v>
      </c>
      <c r="Q22" s="110">
        <v>34909239487.826256</v>
      </c>
      <c r="R22" s="110">
        <v>11839466184.894253</v>
      </c>
    </row>
    <row r="23" spans="1:23" s="91" customFormat="1" ht="25.5" x14ac:dyDescent="0.2">
      <c r="A23" s="111" t="s">
        <v>41</v>
      </c>
      <c r="B23" s="112" t="s">
        <v>79</v>
      </c>
      <c r="C23" s="104">
        <v>405</v>
      </c>
      <c r="D23" s="113">
        <v>318</v>
      </c>
      <c r="E23" s="113">
        <v>87</v>
      </c>
      <c r="F23" s="104">
        <v>80061225.079999998</v>
      </c>
      <c r="G23" s="113">
        <v>985948813.62</v>
      </c>
      <c r="H23" s="113">
        <v>3</v>
      </c>
      <c r="I23" s="113">
        <v>3</v>
      </c>
      <c r="J23" s="113">
        <v>46044.639999999999</v>
      </c>
      <c r="K23" s="113">
        <v>4569500.66</v>
      </c>
      <c r="L23" s="113">
        <v>939</v>
      </c>
      <c r="M23" s="113">
        <v>939</v>
      </c>
      <c r="N23" s="113">
        <v>527983313.67701143</v>
      </c>
      <c r="O23" s="113">
        <v>574</v>
      </c>
      <c r="P23" s="113">
        <v>574</v>
      </c>
      <c r="Q23" s="113">
        <v>1146854779.5485442</v>
      </c>
      <c r="R23" s="113">
        <v>563677317.94254398</v>
      </c>
    </row>
    <row r="24" spans="1:23" s="91" customFormat="1" ht="17.25" customHeight="1" x14ac:dyDescent="0.2">
      <c r="A24" s="114" t="s">
        <v>37</v>
      </c>
      <c r="B24" s="109" t="s">
        <v>101</v>
      </c>
      <c r="C24" s="104">
        <v>87</v>
      </c>
      <c r="D24" s="110">
        <v>0</v>
      </c>
      <c r="E24" s="110">
        <v>87</v>
      </c>
      <c r="F24" s="104">
        <v>120562</v>
      </c>
      <c r="G24" s="110">
        <v>105112300</v>
      </c>
      <c r="H24" s="110">
        <v>0</v>
      </c>
      <c r="I24" s="110">
        <v>0</v>
      </c>
      <c r="J24" s="110">
        <v>0</v>
      </c>
      <c r="K24" s="110">
        <v>0</v>
      </c>
      <c r="L24" s="110">
        <v>115</v>
      </c>
      <c r="M24" s="110">
        <v>115</v>
      </c>
      <c r="N24" s="110">
        <v>138941545.9770115</v>
      </c>
      <c r="O24" s="110">
        <v>154</v>
      </c>
      <c r="P24" s="110">
        <v>154</v>
      </c>
      <c r="Q24" s="110">
        <v>179441344.57854408</v>
      </c>
      <c r="R24" s="110">
        <v>179441344.57854408</v>
      </c>
    </row>
    <row r="25" spans="1:23" s="91" customFormat="1" x14ac:dyDescent="0.2">
      <c r="A25" s="114" t="s">
        <v>38</v>
      </c>
      <c r="B25" s="109" t="s">
        <v>102</v>
      </c>
      <c r="C25" s="104">
        <v>11</v>
      </c>
      <c r="D25" s="110">
        <v>11</v>
      </c>
      <c r="E25" s="110">
        <v>0</v>
      </c>
      <c r="F25" s="104">
        <v>356615</v>
      </c>
      <c r="G25" s="110">
        <v>8842022.6500000004</v>
      </c>
      <c r="H25" s="110">
        <v>0</v>
      </c>
      <c r="I25" s="110">
        <v>0</v>
      </c>
      <c r="J25" s="110">
        <v>0</v>
      </c>
      <c r="K25" s="110">
        <v>0</v>
      </c>
      <c r="L25" s="110">
        <v>714</v>
      </c>
      <c r="M25" s="110">
        <v>714</v>
      </c>
      <c r="N25" s="110">
        <v>312665917</v>
      </c>
      <c r="O25" s="110">
        <v>34</v>
      </c>
      <c r="P25" s="110">
        <v>34</v>
      </c>
      <c r="Q25" s="110">
        <v>23203192.649999999</v>
      </c>
      <c r="R25" s="110">
        <v>7261923.294999999</v>
      </c>
      <c r="U25" s="92"/>
      <c r="V25" s="92"/>
      <c r="W25" s="92"/>
    </row>
    <row r="26" spans="1:23" s="91" customFormat="1" x14ac:dyDescent="0.2">
      <c r="A26" s="114" t="s">
        <v>39</v>
      </c>
      <c r="B26" s="109" t="s">
        <v>103</v>
      </c>
      <c r="C26" s="104">
        <v>213</v>
      </c>
      <c r="D26" s="110">
        <v>213</v>
      </c>
      <c r="E26" s="110">
        <v>0</v>
      </c>
      <c r="F26" s="104">
        <v>78839002</v>
      </c>
      <c r="G26" s="110">
        <v>774911318.59000003</v>
      </c>
      <c r="H26" s="110">
        <v>1</v>
      </c>
      <c r="I26" s="110">
        <v>1</v>
      </c>
      <c r="J26" s="110">
        <v>22400</v>
      </c>
      <c r="K26" s="110">
        <v>280000</v>
      </c>
      <c r="L26" s="110">
        <v>42</v>
      </c>
      <c r="M26" s="110">
        <v>42</v>
      </c>
      <c r="N26" s="110">
        <v>31278251.59</v>
      </c>
      <c r="O26" s="110">
        <v>204</v>
      </c>
      <c r="P26" s="110">
        <v>204</v>
      </c>
      <c r="Q26" s="110">
        <v>783276255.06999993</v>
      </c>
      <c r="R26" s="110">
        <v>298708243.28799999</v>
      </c>
      <c r="U26" s="92"/>
      <c r="V26" s="92"/>
      <c r="W26" s="92"/>
    </row>
    <row r="27" spans="1:23" s="91" customFormat="1" x14ac:dyDescent="0.2">
      <c r="A27" s="114" t="s">
        <v>40</v>
      </c>
      <c r="B27" s="109" t="s">
        <v>104</v>
      </c>
      <c r="C27" s="104">
        <v>94</v>
      </c>
      <c r="D27" s="110">
        <v>94</v>
      </c>
      <c r="E27" s="110">
        <v>0</v>
      </c>
      <c r="F27" s="104">
        <v>745046.08000000007</v>
      </c>
      <c r="G27" s="110">
        <v>97083172.379999995</v>
      </c>
      <c r="H27" s="110">
        <v>2</v>
      </c>
      <c r="I27" s="110">
        <v>2</v>
      </c>
      <c r="J27" s="110">
        <v>23644.639999999999</v>
      </c>
      <c r="K27" s="110">
        <v>4289500.66</v>
      </c>
      <c r="L27" s="110">
        <v>68</v>
      </c>
      <c r="M27" s="110">
        <v>68</v>
      </c>
      <c r="N27" s="110">
        <v>45097599.109999999</v>
      </c>
      <c r="O27" s="110">
        <v>182</v>
      </c>
      <c r="P27" s="110">
        <v>182</v>
      </c>
      <c r="Q27" s="110">
        <v>160933987.25</v>
      </c>
      <c r="R27" s="110">
        <v>78265806.780999988</v>
      </c>
      <c r="U27" s="92"/>
      <c r="V27" s="92"/>
      <c r="W27" s="92"/>
    </row>
    <row r="28" spans="1:23" s="91" customFormat="1" ht="25.5" x14ac:dyDescent="0.2">
      <c r="A28" s="111" t="s">
        <v>42</v>
      </c>
      <c r="B28" s="112" t="s">
        <v>80</v>
      </c>
      <c r="C28" s="104">
        <v>535084</v>
      </c>
      <c r="D28" s="113">
        <v>91864</v>
      </c>
      <c r="E28" s="113">
        <v>445646</v>
      </c>
      <c r="F28" s="104">
        <v>691437530.00000012</v>
      </c>
      <c r="G28" s="113">
        <v>7182334243.6099997</v>
      </c>
      <c r="H28" s="113">
        <v>3405</v>
      </c>
      <c r="I28" s="113">
        <v>3561</v>
      </c>
      <c r="J28" s="113">
        <v>7464834.29</v>
      </c>
      <c r="K28" s="113">
        <v>281938624.01449275</v>
      </c>
      <c r="L28" s="113">
        <v>477212</v>
      </c>
      <c r="M28" s="113">
        <v>478289</v>
      </c>
      <c r="N28" s="113">
        <v>5351532493.4587221</v>
      </c>
      <c r="O28" s="113">
        <v>749535</v>
      </c>
      <c r="P28" s="113">
        <v>755820</v>
      </c>
      <c r="Q28" s="113">
        <v>12331159168.088486</v>
      </c>
      <c r="R28" s="113">
        <v>6128530229.8305683</v>
      </c>
    </row>
    <row r="29" spans="1:23" s="91" customFormat="1" x14ac:dyDescent="0.2">
      <c r="A29" s="114" t="s">
        <v>43</v>
      </c>
      <c r="B29" s="109" t="s">
        <v>81</v>
      </c>
      <c r="C29" s="104">
        <v>354824</v>
      </c>
      <c r="D29" s="110">
        <v>58051</v>
      </c>
      <c r="E29" s="110">
        <v>296774</v>
      </c>
      <c r="F29" s="104">
        <v>469530898.26000005</v>
      </c>
      <c r="G29" s="110">
        <v>0</v>
      </c>
      <c r="H29" s="110">
        <v>2143</v>
      </c>
      <c r="I29" s="110">
        <v>2143</v>
      </c>
      <c r="J29" s="110">
        <v>3473298.2</v>
      </c>
      <c r="K29" s="110">
        <v>0</v>
      </c>
      <c r="L29" s="110">
        <v>311543</v>
      </c>
      <c r="M29" s="110">
        <v>311544</v>
      </c>
      <c r="N29" s="110">
        <v>0</v>
      </c>
      <c r="O29" s="110">
        <v>688765</v>
      </c>
      <c r="P29" s="110">
        <v>688765</v>
      </c>
      <c r="Q29" s="110">
        <v>1.8626450382086546E-10</v>
      </c>
      <c r="R29" s="110">
        <v>0</v>
      </c>
    </row>
    <row r="30" spans="1:23" s="91" customFormat="1" x14ac:dyDescent="0.2">
      <c r="A30" s="114" t="s">
        <v>44</v>
      </c>
      <c r="B30" s="109" t="s">
        <v>82</v>
      </c>
      <c r="C30" s="104">
        <v>177989</v>
      </c>
      <c r="D30" s="110">
        <v>31598</v>
      </c>
      <c r="E30" s="110">
        <v>146391</v>
      </c>
      <c r="F30" s="104">
        <v>213425624.35000002</v>
      </c>
      <c r="G30" s="110">
        <v>0</v>
      </c>
      <c r="H30" s="110">
        <v>1186</v>
      </c>
      <c r="I30" s="110">
        <v>1186</v>
      </c>
      <c r="J30" s="110">
        <v>3858264.31</v>
      </c>
      <c r="K30" s="110">
        <v>0</v>
      </c>
      <c r="L30" s="110">
        <v>163958</v>
      </c>
      <c r="M30" s="110">
        <v>163958</v>
      </c>
      <c r="N30" s="110">
        <v>0</v>
      </c>
      <c r="O30" s="110">
        <v>56802</v>
      </c>
      <c r="P30" s="110">
        <v>56802</v>
      </c>
      <c r="Q30" s="110">
        <v>0</v>
      </c>
      <c r="R30" s="110">
        <v>0</v>
      </c>
      <c r="V30" s="93"/>
    </row>
    <row r="31" spans="1:23" s="91" customFormat="1" x14ac:dyDescent="0.2">
      <c r="A31" s="114" t="s">
        <v>45</v>
      </c>
      <c r="B31" s="109" t="s">
        <v>83</v>
      </c>
      <c r="C31" s="104">
        <v>0</v>
      </c>
      <c r="D31" s="110">
        <v>0</v>
      </c>
      <c r="E31" s="110">
        <v>0</v>
      </c>
      <c r="F31" s="104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V31" s="93"/>
    </row>
    <row r="32" spans="1:23" s="91" customFormat="1" x14ac:dyDescent="0.2">
      <c r="A32" s="114" t="s">
        <v>46</v>
      </c>
      <c r="B32" s="109" t="s">
        <v>84</v>
      </c>
      <c r="C32" s="104">
        <v>1688</v>
      </c>
      <c r="D32" s="110">
        <v>1681</v>
      </c>
      <c r="E32" s="110">
        <v>7</v>
      </c>
      <c r="F32" s="104">
        <v>7589208.8999999994</v>
      </c>
      <c r="G32" s="110">
        <v>6575606820.6100006</v>
      </c>
      <c r="H32" s="110">
        <v>70</v>
      </c>
      <c r="I32" s="110">
        <v>70</v>
      </c>
      <c r="J32" s="110">
        <v>130389.24000000002</v>
      </c>
      <c r="K32" s="110">
        <v>249949451.01449275</v>
      </c>
      <c r="L32" s="110">
        <v>1336</v>
      </c>
      <c r="M32" s="110">
        <v>1336</v>
      </c>
      <c r="N32" s="110">
        <v>5052638328.6947832</v>
      </c>
      <c r="O32" s="110">
        <v>2811</v>
      </c>
      <c r="P32" s="110">
        <v>2811</v>
      </c>
      <c r="Q32" s="110">
        <v>10810025521.141836</v>
      </c>
      <c r="R32" s="110">
        <v>4613092582.8809175</v>
      </c>
    </row>
    <row r="33" spans="1:22" s="91" customFormat="1" ht="25.5" x14ac:dyDescent="0.2">
      <c r="A33" s="114" t="s">
        <v>47</v>
      </c>
      <c r="B33" s="109" t="s">
        <v>85</v>
      </c>
      <c r="C33" s="104">
        <v>583</v>
      </c>
      <c r="D33" s="110">
        <v>534</v>
      </c>
      <c r="E33" s="110">
        <v>2474</v>
      </c>
      <c r="F33" s="104">
        <v>891798.49</v>
      </c>
      <c r="G33" s="110">
        <v>606727423</v>
      </c>
      <c r="H33" s="110">
        <v>6</v>
      </c>
      <c r="I33" s="110">
        <v>162</v>
      </c>
      <c r="J33" s="110">
        <v>2882.54</v>
      </c>
      <c r="K33" s="110">
        <v>31989173</v>
      </c>
      <c r="L33" s="110">
        <v>375</v>
      </c>
      <c r="M33" s="110">
        <v>1451</v>
      </c>
      <c r="N33" s="110">
        <v>298894164.76393938</v>
      </c>
      <c r="O33" s="110">
        <v>1157</v>
      </c>
      <c r="P33" s="110">
        <v>7442</v>
      </c>
      <c r="Q33" s="110">
        <v>1521133646.9466503</v>
      </c>
      <c r="R33" s="110">
        <v>1515437646.9496503</v>
      </c>
    </row>
    <row r="34" spans="1:22" s="91" customFormat="1" ht="25.5" x14ac:dyDescent="0.2">
      <c r="A34" s="114" t="s">
        <v>48</v>
      </c>
      <c r="B34" s="109" t="s">
        <v>86</v>
      </c>
      <c r="C34" s="104">
        <v>0</v>
      </c>
      <c r="D34" s="110">
        <v>0</v>
      </c>
      <c r="E34" s="110">
        <v>0</v>
      </c>
      <c r="F34" s="104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V34" s="92"/>
    </row>
    <row r="35" spans="1:22" s="91" customFormat="1" ht="25.5" x14ac:dyDescent="0.2">
      <c r="A35" s="108" t="s">
        <v>49</v>
      </c>
      <c r="B35" s="109" t="s">
        <v>87</v>
      </c>
      <c r="C35" s="104">
        <v>64</v>
      </c>
      <c r="D35" s="110">
        <v>59</v>
      </c>
      <c r="E35" s="110">
        <v>5</v>
      </c>
      <c r="F35" s="104">
        <v>67102842.939999998</v>
      </c>
      <c r="G35" s="110">
        <v>196263637452.57999</v>
      </c>
      <c r="H35" s="110">
        <v>3</v>
      </c>
      <c r="I35" s="110">
        <v>3</v>
      </c>
      <c r="J35" s="110">
        <v>7231748</v>
      </c>
      <c r="K35" s="110">
        <v>15024199364.129999</v>
      </c>
      <c r="L35" s="110">
        <v>82</v>
      </c>
      <c r="M35" s="110">
        <v>82</v>
      </c>
      <c r="N35" s="110">
        <v>132369951005.59999</v>
      </c>
      <c r="O35" s="110">
        <v>69</v>
      </c>
      <c r="P35" s="110">
        <v>69</v>
      </c>
      <c r="Q35" s="110">
        <v>134344720067.85001</v>
      </c>
      <c r="R35" s="110">
        <v>117006133.08</v>
      </c>
    </row>
    <row r="36" spans="1:22" s="91" customFormat="1" ht="38.25" x14ac:dyDescent="0.2">
      <c r="A36" s="108" t="s">
        <v>50</v>
      </c>
      <c r="B36" s="109" t="s">
        <v>88</v>
      </c>
      <c r="C36" s="104">
        <v>0</v>
      </c>
      <c r="D36" s="110">
        <v>0</v>
      </c>
      <c r="E36" s="110">
        <v>0</v>
      </c>
      <c r="F36" s="104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1</v>
      </c>
      <c r="P36" s="110">
        <v>1</v>
      </c>
      <c r="Q36" s="110">
        <v>18678952</v>
      </c>
      <c r="R36" s="110">
        <v>18678952</v>
      </c>
    </row>
    <row r="37" spans="1:22" s="91" customFormat="1" ht="38.25" x14ac:dyDescent="0.2">
      <c r="A37" s="115" t="s">
        <v>150</v>
      </c>
      <c r="B37" s="116" t="s">
        <v>89</v>
      </c>
      <c r="C37" s="140">
        <v>1446</v>
      </c>
      <c r="D37" s="117">
        <v>1146</v>
      </c>
      <c r="E37" s="117">
        <v>300</v>
      </c>
      <c r="F37" s="140">
        <v>19866049.400000002</v>
      </c>
      <c r="G37" s="117">
        <v>15674457276</v>
      </c>
      <c r="H37" s="117">
        <v>8</v>
      </c>
      <c r="I37" s="117">
        <v>8</v>
      </c>
      <c r="J37" s="117">
        <v>83203.02</v>
      </c>
      <c r="K37" s="117">
        <v>87857400</v>
      </c>
      <c r="L37" s="117">
        <v>7633</v>
      </c>
      <c r="M37" s="117">
        <v>7633</v>
      </c>
      <c r="N37" s="117">
        <v>8950589643.2000008</v>
      </c>
      <c r="O37" s="117">
        <v>6410</v>
      </c>
      <c r="P37" s="117">
        <v>6410</v>
      </c>
      <c r="Q37" s="117">
        <v>37971691542.25972</v>
      </c>
      <c r="R37" s="117">
        <v>9910512604.6097183</v>
      </c>
    </row>
    <row r="38" spans="1:22" s="91" customFormat="1" ht="25.5" x14ac:dyDescent="0.2">
      <c r="A38" s="118" t="s">
        <v>151</v>
      </c>
      <c r="B38" s="119">
        <v>2131</v>
      </c>
      <c r="C38" s="104">
        <v>44</v>
      </c>
      <c r="D38" s="110">
        <v>44</v>
      </c>
      <c r="E38" s="110">
        <v>0</v>
      </c>
      <c r="F38" s="104">
        <v>220500</v>
      </c>
      <c r="G38" s="110">
        <v>615000000</v>
      </c>
      <c r="H38" s="110">
        <v>1</v>
      </c>
      <c r="I38" s="110">
        <v>1</v>
      </c>
      <c r="J38" s="110">
        <v>3630</v>
      </c>
      <c r="K38" s="110">
        <v>20000000</v>
      </c>
      <c r="L38" s="110">
        <v>75</v>
      </c>
      <c r="M38" s="110">
        <v>75</v>
      </c>
      <c r="N38" s="110">
        <v>356029133.33333337</v>
      </c>
      <c r="O38" s="110">
        <v>98</v>
      </c>
      <c r="P38" s="110">
        <v>98</v>
      </c>
      <c r="Q38" s="110">
        <v>961471666.66666663</v>
      </c>
      <c r="R38" s="110">
        <v>811571666.66666663</v>
      </c>
    </row>
    <row r="39" spans="1:22" s="91" customFormat="1" ht="25.5" x14ac:dyDescent="0.2">
      <c r="A39" s="118" t="s">
        <v>152</v>
      </c>
      <c r="B39" s="119">
        <v>2132</v>
      </c>
      <c r="C39" s="104">
        <v>19</v>
      </c>
      <c r="D39" s="110">
        <v>19</v>
      </c>
      <c r="E39" s="110">
        <v>0</v>
      </c>
      <c r="F39" s="104">
        <v>88900</v>
      </c>
      <c r="G39" s="110">
        <v>190000000</v>
      </c>
      <c r="H39" s="110">
        <v>1</v>
      </c>
      <c r="I39" s="110">
        <v>1</v>
      </c>
      <c r="J39" s="110">
        <v>4123</v>
      </c>
      <c r="K39" s="110">
        <v>15000000</v>
      </c>
      <c r="L39" s="110">
        <v>34</v>
      </c>
      <c r="M39" s="110">
        <v>34</v>
      </c>
      <c r="N39" s="110">
        <v>310200000</v>
      </c>
      <c r="O39" s="110">
        <v>43</v>
      </c>
      <c r="P39" s="110">
        <v>43</v>
      </c>
      <c r="Q39" s="110">
        <v>450000000</v>
      </c>
      <c r="R39" s="110">
        <v>397300000</v>
      </c>
    </row>
    <row r="40" spans="1:22" s="91" customFormat="1" x14ac:dyDescent="0.2">
      <c r="A40" s="118" t="s">
        <v>153</v>
      </c>
      <c r="B40" s="119">
        <v>2133</v>
      </c>
      <c r="C40" s="104">
        <v>170</v>
      </c>
      <c r="D40" s="110">
        <v>126</v>
      </c>
      <c r="E40" s="110">
        <v>44</v>
      </c>
      <c r="F40" s="104">
        <v>222933</v>
      </c>
      <c r="G40" s="110">
        <v>45900801</v>
      </c>
      <c r="H40" s="110">
        <v>0</v>
      </c>
      <c r="I40" s="110">
        <v>0</v>
      </c>
      <c r="J40" s="110">
        <v>0</v>
      </c>
      <c r="K40" s="110">
        <v>0</v>
      </c>
      <c r="L40" s="110">
        <v>117</v>
      </c>
      <c r="M40" s="110">
        <v>117</v>
      </c>
      <c r="N40" s="110">
        <v>40737917.666666664</v>
      </c>
      <c r="O40" s="110">
        <v>239</v>
      </c>
      <c r="P40" s="110">
        <v>239</v>
      </c>
      <c r="Q40" s="110">
        <v>72877884.333333328</v>
      </c>
      <c r="R40" s="110">
        <v>67077884.333333336</v>
      </c>
    </row>
    <row r="41" spans="1:22" s="91" customFormat="1" x14ac:dyDescent="0.2">
      <c r="A41" s="118" t="s">
        <v>154</v>
      </c>
      <c r="B41" s="119">
        <v>2134</v>
      </c>
      <c r="C41" s="104">
        <v>6</v>
      </c>
      <c r="D41" s="110">
        <v>5</v>
      </c>
      <c r="E41" s="110">
        <v>1</v>
      </c>
      <c r="F41" s="104">
        <v>6750</v>
      </c>
      <c r="G41" s="110">
        <v>1800000</v>
      </c>
      <c r="H41" s="110">
        <v>0</v>
      </c>
      <c r="I41" s="110">
        <v>0</v>
      </c>
      <c r="J41" s="110">
        <v>0</v>
      </c>
      <c r="K41" s="110">
        <v>0</v>
      </c>
      <c r="L41" s="110">
        <v>84</v>
      </c>
      <c r="M41" s="110">
        <v>84</v>
      </c>
      <c r="N41" s="110">
        <v>385815900</v>
      </c>
      <c r="O41" s="110">
        <v>178</v>
      </c>
      <c r="P41" s="110">
        <v>178</v>
      </c>
      <c r="Q41" s="110">
        <v>360129000</v>
      </c>
      <c r="R41" s="110">
        <v>340160000</v>
      </c>
    </row>
    <row r="42" spans="1:22" s="91" customFormat="1" x14ac:dyDescent="0.2">
      <c r="A42" s="118" t="s">
        <v>155</v>
      </c>
      <c r="B42" s="119">
        <v>2135</v>
      </c>
      <c r="C42" s="104">
        <v>44</v>
      </c>
      <c r="D42" s="110">
        <v>44</v>
      </c>
      <c r="E42" s="110">
        <v>0</v>
      </c>
      <c r="F42" s="104">
        <v>311206.21000000002</v>
      </c>
      <c r="G42" s="110">
        <v>64810800</v>
      </c>
      <c r="H42" s="110">
        <v>1</v>
      </c>
      <c r="I42" s="110">
        <v>1</v>
      </c>
      <c r="J42" s="110">
        <v>3000</v>
      </c>
      <c r="K42" s="110">
        <v>30000000</v>
      </c>
      <c r="L42" s="110">
        <v>66</v>
      </c>
      <c r="M42" s="110">
        <v>66</v>
      </c>
      <c r="N42" s="110">
        <v>847486583.84000003</v>
      </c>
      <c r="O42" s="110">
        <v>90</v>
      </c>
      <c r="P42" s="110">
        <v>90</v>
      </c>
      <c r="Q42" s="110">
        <v>905333250</v>
      </c>
      <c r="R42" s="110">
        <v>874009806.13999999</v>
      </c>
    </row>
    <row r="43" spans="1:22" s="91" customFormat="1" ht="25.5" x14ac:dyDescent="0.2">
      <c r="A43" s="118" t="s">
        <v>156</v>
      </c>
      <c r="B43" s="119">
        <v>2136</v>
      </c>
      <c r="C43" s="104">
        <v>478</v>
      </c>
      <c r="D43" s="110">
        <v>478</v>
      </c>
      <c r="E43" s="110">
        <v>0</v>
      </c>
      <c r="F43" s="104">
        <v>2902627.29</v>
      </c>
      <c r="G43" s="110">
        <v>1444393007</v>
      </c>
      <c r="H43" s="110">
        <v>1</v>
      </c>
      <c r="I43" s="110">
        <v>1</v>
      </c>
      <c r="J43" s="110">
        <v>40000</v>
      </c>
      <c r="K43" s="110">
        <v>4000000</v>
      </c>
      <c r="L43" s="110">
        <v>368</v>
      </c>
      <c r="M43" s="110">
        <v>368</v>
      </c>
      <c r="N43" s="110">
        <v>917273000</v>
      </c>
      <c r="O43" s="110">
        <v>838</v>
      </c>
      <c r="P43" s="110">
        <v>838</v>
      </c>
      <c r="Q43" s="110">
        <v>2474343311</v>
      </c>
      <c r="R43" s="110">
        <v>2019459311</v>
      </c>
    </row>
    <row r="44" spans="1:22" s="91" customFormat="1" x14ac:dyDescent="0.2">
      <c r="A44" s="118" t="s">
        <v>157</v>
      </c>
      <c r="B44" s="119">
        <v>2137</v>
      </c>
      <c r="C44" s="104">
        <v>685</v>
      </c>
      <c r="D44" s="110">
        <v>430</v>
      </c>
      <c r="E44" s="110">
        <v>255</v>
      </c>
      <c r="F44" s="104">
        <v>16113132.9</v>
      </c>
      <c r="G44" s="110">
        <v>13312552668</v>
      </c>
      <c r="H44" s="110">
        <v>4</v>
      </c>
      <c r="I44" s="110">
        <v>4</v>
      </c>
      <c r="J44" s="110">
        <v>32450.02</v>
      </c>
      <c r="K44" s="110">
        <v>18857400</v>
      </c>
      <c r="L44" s="110">
        <v>6889</v>
      </c>
      <c r="M44" s="110">
        <v>6889</v>
      </c>
      <c r="N44" s="110">
        <v>6093047108.3599997</v>
      </c>
      <c r="O44" s="110">
        <v>4924</v>
      </c>
      <c r="P44" s="110">
        <v>4924</v>
      </c>
      <c r="Q44" s="110">
        <v>32747536430.259716</v>
      </c>
      <c r="R44" s="110">
        <v>5400933936.4697189</v>
      </c>
    </row>
    <row r="45" spans="1:22" s="91" customFormat="1" x14ac:dyDescent="0.2">
      <c r="A45" s="108" t="s">
        <v>52</v>
      </c>
      <c r="B45" s="109" t="s">
        <v>90</v>
      </c>
      <c r="C45" s="104">
        <v>3</v>
      </c>
      <c r="D45" s="110">
        <v>3</v>
      </c>
      <c r="E45" s="110">
        <v>0</v>
      </c>
      <c r="F45" s="104">
        <v>478593</v>
      </c>
      <c r="G45" s="110">
        <v>14074527</v>
      </c>
      <c r="H45" s="110">
        <v>0</v>
      </c>
      <c r="I45" s="110">
        <v>0</v>
      </c>
      <c r="J45" s="110">
        <v>0</v>
      </c>
      <c r="K45" s="110">
        <v>0</v>
      </c>
      <c r="L45" s="110">
        <v>6</v>
      </c>
      <c r="M45" s="110">
        <v>6</v>
      </c>
      <c r="N45" s="110">
        <v>664693585</v>
      </c>
      <c r="O45" s="110">
        <v>8</v>
      </c>
      <c r="P45" s="110">
        <v>8</v>
      </c>
      <c r="Q45" s="110">
        <v>24088606</v>
      </c>
      <c r="R45" s="110">
        <v>0</v>
      </c>
    </row>
    <row r="46" spans="1:22" s="91" customFormat="1" x14ac:dyDescent="0.2">
      <c r="A46" s="108" t="s">
        <v>53</v>
      </c>
      <c r="B46" s="109" t="s">
        <v>91</v>
      </c>
      <c r="C46" s="104">
        <v>0</v>
      </c>
      <c r="D46" s="110">
        <v>0</v>
      </c>
      <c r="E46" s="110">
        <v>0</v>
      </c>
      <c r="F46" s="104">
        <v>0</v>
      </c>
      <c r="G46" s="110">
        <v>0</v>
      </c>
      <c r="H46" s="110">
        <v>1</v>
      </c>
      <c r="I46" s="110">
        <v>1</v>
      </c>
      <c r="J46" s="110">
        <v>0</v>
      </c>
      <c r="K46" s="110">
        <v>5000000</v>
      </c>
      <c r="L46" s="110">
        <v>6</v>
      </c>
      <c r="M46" s="110">
        <v>6</v>
      </c>
      <c r="N46" s="110">
        <v>5094839</v>
      </c>
      <c r="O46" s="110">
        <v>0</v>
      </c>
      <c r="P46" s="110">
        <v>0</v>
      </c>
      <c r="Q46" s="110">
        <v>0</v>
      </c>
      <c r="R46" s="110">
        <v>0</v>
      </c>
    </row>
    <row r="47" spans="1:22" s="91" customFormat="1" ht="25.5" x14ac:dyDescent="0.2">
      <c r="A47" s="108" t="s">
        <v>54</v>
      </c>
      <c r="B47" s="109" t="s">
        <v>92</v>
      </c>
      <c r="C47" s="104">
        <v>7</v>
      </c>
      <c r="D47" s="110">
        <v>7</v>
      </c>
      <c r="E47" s="110">
        <v>0</v>
      </c>
      <c r="F47" s="104">
        <v>3795109.07</v>
      </c>
      <c r="G47" s="110">
        <v>647601066</v>
      </c>
      <c r="H47" s="110">
        <v>0</v>
      </c>
      <c r="I47" s="110">
        <v>0</v>
      </c>
      <c r="J47" s="110">
        <v>0</v>
      </c>
      <c r="K47" s="110">
        <v>0</v>
      </c>
      <c r="L47" s="110">
        <v>12</v>
      </c>
      <c r="M47" s="110">
        <v>12</v>
      </c>
      <c r="N47" s="110">
        <v>327913968</v>
      </c>
      <c r="O47" s="110">
        <v>16</v>
      </c>
      <c r="P47" s="110">
        <v>16</v>
      </c>
      <c r="Q47" s="110">
        <v>2942662853</v>
      </c>
      <c r="R47" s="110">
        <v>1540572711.5</v>
      </c>
    </row>
    <row r="48" spans="1:22" s="91" customFormat="1" ht="25.5" x14ac:dyDescent="0.2">
      <c r="A48" s="108" t="s">
        <v>55</v>
      </c>
      <c r="B48" s="109" t="s">
        <v>93</v>
      </c>
      <c r="C48" s="104">
        <v>0</v>
      </c>
      <c r="D48" s="110">
        <v>0</v>
      </c>
      <c r="E48" s="110">
        <v>0</v>
      </c>
      <c r="F48" s="104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</row>
    <row r="49" spans="1:22" s="91" customFormat="1" ht="89.25" x14ac:dyDescent="0.2">
      <c r="A49" s="108" t="s">
        <v>56</v>
      </c>
      <c r="B49" s="109" t="s">
        <v>94</v>
      </c>
      <c r="C49" s="104">
        <v>0</v>
      </c>
      <c r="D49" s="110">
        <v>0</v>
      </c>
      <c r="E49" s="110">
        <v>0</v>
      </c>
      <c r="F49" s="104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</row>
    <row r="50" spans="1:22" s="90" customFormat="1" ht="25.5" x14ac:dyDescent="0.2">
      <c r="A50" s="105" t="s">
        <v>57</v>
      </c>
      <c r="B50" s="135" t="s">
        <v>95</v>
      </c>
      <c r="C50" s="104">
        <v>716</v>
      </c>
      <c r="D50" s="136">
        <v>0</v>
      </c>
      <c r="E50" s="136">
        <v>678</v>
      </c>
      <c r="F50" s="104">
        <v>45811440</v>
      </c>
      <c r="G50" s="136">
        <v>87782276</v>
      </c>
      <c r="H50" s="136">
        <v>676</v>
      </c>
      <c r="I50" s="136">
        <v>650</v>
      </c>
      <c r="J50" s="136">
        <v>2777500</v>
      </c>
      <c r="K50" s="136">
        <v>60896913</v>
      </c>
      <c r="L50" s="136">
        <v>174</v>
      </c>
      <c r="M50" s="136">
        <v>171</v>
      </c>
      <c r="N50" s="136">
        <v>7113254</v>
      </c>
      <c r="O50" s="136">
        <v>26549</v>
      </c>
      <c r="P50" s="136">
        <v>24837</v>
      </c>
      <c r="Q50" s="136">
        <v>1996101725</v>
      </c>
      <c r="R50" s="136">
        <v>1738224630</v>
      </c>
    </row>
    <row r="51" spans="1:22" s="91" customFormat="1" x14ac:dyDescent="0.2">
      <c r="A51" s="108" t="s">
        <v>58</v>
      </c>
      <c r="B51" s="109" t="s">
        <v>96</v>
      </c>
      <c r="C51" s="104">
        <v>716</v>
      </c>
      <c r="D51" s="110">
        <v>0</v>
      </c>
      <c r="E51" s="110">
        <v>678</v>
      </c>
      <c r="F51" s="104">
        <v>45811440</v>
      </c>
      <c r="G51" s="110">
        <v>87782276</v>
      </c>
      <c r="H51" s="110">
        <v>676</v>
      </c>
      <c r="I51" s="110">
        <v>650</v>
      </c>
      <c r="J51" s="110">
        <v>2777500</v>
      </c>
      <c r="K51" s="110">
        <v>60896913</v>
      </c>
      <c r="L51" s="110">
        <v>174</v>
      </c>
      <c r="M51" s="110">
        <v>171</v>
      </c>
      <c r="N51" s="110">
        <v>7113254</v>
      </c>
      <c r="O51" s="110">
        <v>26549</v>
      </c>
      <c r="P51" s="110">
        <v>24837</v>
      </c>
      <c r="Q51" s="110">
        <v>1996101725</v>
      </c>
      <c r="R51" s="110">
        <v>1738224630</v>
      </c>
    </row>
    <row r="52" spans="1:22" s="91" customFormat="1" ht="25.5" x14ac:dyDescent="0.2">
      <c r="A52" s="114" t="s">
        <v>59</v>
      </c>
      <c r="B52" s="109" t="s">
        <v>105</v>
      </c>
      <c r="C52" s="104">
        <v>0</v>
      </c>
      <c r="D52" s="110">
        <v>0</v>
      </c>
      <c r="E52" s="110">
        <v>0</v>
      </c>
      <c r="F52" s="104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57</v>
      </c>
      <c r="P52" s="110">
        <v>57</v>
      </c>
      <c r="Q52" s="110">
        <v>82020</v>
      </c>
      <c r="R52" s="110">
        <v>82020</v>
      </c>
    </row>
    <row r="53" spans="1:22" s="91" customFormat="1" ht="25.5" x14ac:dyDescent="0.2">
      <c r="A53" s="108" t="s">
        <v>60</v>
      </c>
      <c r="B53" s="109" t="s">
        <v>97</v>
      </c>
      <c r="C53" s="104">
        <v>0</v>
      </c>
      <c r="D53" s="110">
        <v>0</v>
      </c>
      <c r="E53" s="110">
        <v>0</v>
      </c>
      <c r="F53" s="104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</row>
    <row r="54" spans="1:22" s="91" customFormat="1" ht="38.25" x14ac:dyDescent="0.2">
      <c r="A54" s="108" t="s">
        <v>61</v>
      </c>
      <c r="B54" s="109" t="s">
        <v>98</v>
      </c>
      <c r="C54" s="104">
        <v>0</v>
      </c>
      <c r="D54" s="110">
        <v>0</v>
      </c>
      <c r="E54" s="110">
        <v>0</v>
      </c>
      <c r="F54" s="104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</row>
    <row r="56" spans="1:22" ht="18.75" x14ac:dyDescent="0.3">
      <c r="A56" s="159" t="s">
        <v>175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</row>
    <row r="57" spans="1:22" x14ac:dyDescent="0.2">
      <c r="A57" s="163" t="s">
        <v>0</v>
      </c>
      <c r="B57" s="160" t="s">
        <v>125</v>
      </c>
      <c r="C57" s="160" t="s">
        <v>126</v>
      </c>
      <c r="D57" s="160"/>
      <c r="E57" s="160"/>
      <c r="F57" s="160"/>
      <c r="G57" s="160"/>
      <c r="H57" s="160"/>
      <c r="I57" s="160"/>
      <c r="J57" s="160"/>
      <c r="K57" s="160"/>
      <c r="L57" s="160" t="s">
        <v>127</v>
      </c>
      <c r="M57" s="160"/>
      <c r="N57" s="160"/>
      <c r="O57" s="160"/>
      <c r="P57" s="160"/>
      <c r="Q57" s="160"/>
      <c r="R57" s="160"/>
      <c r="S57" s="160"/>
      <c r="T57" s="160"/>
      <c r="U57" s="160"/>
      <c r="V57" s="160"/>
    </row>
    <row r="58" spans="1:22" ht="13.5" customHeight="1" x14ac:dyDescent="0.2">
      <c r="A58" s="163"/>
      <c r="B58" s="160"/>
      <c r="C58" s="160" t="s">
        <v>109</v>
      </c>
      <c r="D58" s="160" t="s">
        <v>110</v>
      </c>
      <c r="E58" s="160" t="s">
        <v>124</v>
      </c>
      <c r="F58" s="160"/>
      <c r="G58" s="160"/>
      <c r="H58" s="160" t="s">
        <v>128</v>
      </c>
      <c r="I58" s="160" t="s">
        <v>129</v>
      </c>
      <c r="J58" s="160"/>
      <c r="K58" s="160"/>
      <c r="L58" s="160" t="s">
        <v>109</v>
      </c>
      <c r="M58" s="160" t="s">
        <v>110</v>
      </c>
      <c r="N58" s="160" t="s">
        <v>124</v>
      </c>
      <c r="O58" s="160"/>
      <c r="P58" s="160"/>
      <c r="Q58" s="160"/>
      <c r="R58" s="160" t="s">
        <v>130</v>
      </c>
      <c r="S58" s="160" t="s">
        <v>129</v>
      </c>
      <c r="T58" s="160"/>
      <c r="U58" s="160"/>
      <c r="V58" s="160"/>
    </row>
    <row r="59" spans="1:22" ht="51" x14ac:dyDescent="0.2">
      <c r="A59" s="163"/>
      <c r="B59" s="160"/>
      <c r="C59" s="160"/>
      <c r="D59" s="160"/>
      <c r="E59" s="138" t="s">
        <v>131</v>
      </c>
      <c r="F59" s="120" t="s">
        <v>111</v>
      </c>
      <c r="G59" s="120" t="s">
        <v>112</v>
      </c>
      <c r="H59" s="160"/>
      <c r="I59" s="120" t="s">
        <v>131</v>
      </c>
      <c r="J59" s="120" t="s">
        <v>113</v>
      </c>
      <c r="K59" s="120" t="s">
        <v>132</v>
      </c>
      <c r="L59" s="160"/>
      <c r="M59" s="160"/>
      <c r="N59" s="138" t="s">
        <v>131</v>
      </c>
      <c r="O59" s="120" t="s">
        <v>133</v>
      </c>
      <c r="P59" s="120" t="s">
        <v>112</v>
      </c>
      <c r="Q59" s="120" t="s">
        <v>134</v>
      </c>
      <c r="R59" s="160"/>
      <c r="S59" s="120" t="s">
        <v>131</v>
      </c>
      <c r="T59" s="120" t="s">
        <v>111</v>
      </c>
      <c r="U59" s="120" t="s">
        <v>112</v>
      </c>
      <c r="V59" s="120" t="s">
        <v>114</v>
      </c>
    </row>
    <row r="60" spans="1:22" x14ac:dyDescent="0.2">
      <c r="A60" s="99" t="s">
        <v>23</v>
      </c>
      <c r="B60" s="99" t="s">
        <v>24</v>
      </c>
      <c r="C60" s="99">
        <v>1</v>
      </c>
      <c r="D60" s="99">
        <v>2</v>
      </c>
      <c r="E60" s="139" t="s">
        <v>135</v>
      </c>
      <c r="F60" s="99">
        <v>4</v>
      </c>
      <c r="G60" s="99">
        <v>5</v>
      </c>
      <c r="H60" s="99">
        <v>6</v>
      </c>
      <c r="I60" s="99" t="s">
        <v>136</v>
      </c>
      <c r="J60" s="99" t="s">
        <v>137</v>
      </c>
      <c r="K60" s="99" t="s">
        <v>138</v>
      </c>
      <c r="L60" s="99">
        <v>10</v>
      </c>
      <c r="M60" s="99">
        <v>11</v>
      </c>
      <c r="N60" s="139" t="s">
        <v>139</v>
      </c>
      <c r="O60" s="99">
        <v>13</v>
      </c>
      <c r="P60" s="99">
        <v>14</v>
      </c>
      <c r="Q60" s="99">
        <v>15</v>
      </c>
      <c r="R60" s="99">
        <v>16</v>
      </c>
      <c r="S60" s="99" t="s">
        <v>140</v>
      </c>
      <c r="T60" s="99" t="s">
        <v>141</v>
      </c>
      <c r="U60" s="99" t="s">
        <v>142</v>
      </c>
      <c r="V60" s="99">
        <v>20</v>
      </c>
    </row>
    <row r="61" spans="1:22" x14ac:dyDescent="0.2">
      <c r="A61" s="102" t="s">
        <v>143</v>
      </c>
      <c r="B61" s="121">
        <v>10</v>
      </c>
      <c r="C61" s="122">
        <v>13707</v>
      </c>
      <c r="D61" s="122">
        <v>31944</v>
      </c>
      <c r="E61" s="122">
        <v>32421</v>
      </c>
      <c r="F61" s="122">
        <v>6303</v>
      </c>
      <c r="G61" s="122">
        <v>26118</v>
      </c>
      <c r="H61" s="122">
        <v>2364</v>
      </c>
      <c r="I61" s="122">
        <v>10866</v>
      </c>
      <c r="J61" s="122">
        <v>5040</v>
      </c>
      <c r="K61" s="122">
        <v>5826</v>
      </c>
      <c r="L61" s="122">
        <v>328598735.31464535</v>
      </c>
      <c r="M61" s="122">
        <v>441027057.78816718</v>
      </c>
      <c r="N61" s="122">
        <v>461794824.52999997</v>
      </c>
      <c r="O61" s="122">
        <v>170871382.58000001</v>
      </c>
      <c r="P61" s="122">
        <v>290923441.94999999</v>
      </c>
      <c r="Q61" s="122">
        <v>61886249.080466002</v>
      </c>
      <c r="R61" s="122">
        <v>-9653212.6850999929</v>
      </c>
      <c r="S61" s="122">
        <v>317484181.25791252</v>
      </c>
      <c r="T61" s="122">
        <v>167380565.41974536</v>
      </c>
      <c r="U61" s="122">
        <v>150103615.83816728</v>
      </c>
      <c r="V61" s="122">
        <v>65804177.775499992</v>
      </c>
    </row>
    <row r="62" spans="1:22" ht="25.5" x14ac:dyDescent="0.2">
      <c r="A62" s="105" t="s">
        <v>26</v>
      </c>
      <c r="B62" s="123">
        <v>20</v>
      </c>
      <c r="C62" s="124">
        <v>13359</v>
      </c>
      <c r="D62" s="124">
        <v>31304</v>
      </c>
      <c r="E62" s="122">
        <v>31830</v>
      </c>
      <c r="F62" s="124">
        <v>6240</v>
      </c>
      <c r="G62" s="124">
        <v>25590</v>
      </c>
      <c r="H62" s="124">
        <v>2364</v>
      </c>
      <c r="I62" s="124">
        <v>10469</v>
      </c>
      <c r="J62" s="124">
        <v>4755</v>
      </c>
      <c r="K62" s="124">
        <v>5714</v>
      </c>
      <c r="L62" s="124">
        <v>318212806.41464537</v>
      </c>
      <c r="M62" s="124">
        <v>415157485.37816721</v>
      </c>
      <c r="N62" s="122">
        <v>436917372.01999998</v>
      </c>
      <c r="O62" s="124">
        <v>167226836.06</v>
      </c>
      <c r="P62" s="124">
        <v>269690535.95999992</v>
      </c>
      <c r="Q62" s="124">
        <v>61487889.759999998</v>
      </c>
      <c r="R62" s="124">
        <v>-9653212.6850999929</v>
      </c>
      <c r="S62" s="124">
        <v>306106132.45791256</v>
      </c>
      <c r="T62" s="124">
        <v>160639183.03974536</v>
      </c>
      <c r="U62" s="124">
        <v>145466949.41816729</v>
      </c>
      <c r="V62" s="124">
        <v>64296499.775499992</v>
      </c>
    </row>
    <row r="63" spans="1:22" x14ac:dyDescent="0.2">
      <c r="A63" s="125" t="s">
        <v>27</v>
      </c>
      <c r="B63" s="126">
        <v>201</v>
      </c>
      <c r="C63" s="127">
        <v>139</v>
      </c>
      <c r="D63" s="127">
        <v>205</v>
      </c>
      <c r="E63" s="122">
        <v>209</v>
      </c>
      <c r="F63" s="127">
        <v>27</v>
      </c>
      <c r="G63" s="127">
        <v>182</v>
      </c>
      <c r="H63" s="127">
        <v>13</v>
      </c>
      <c r="I63" s="127">
        <v>122</v>
      </c>
      <c r="J63" s="127">
        <v>99</v>
      </c>
      <c r="K63" s="127">
        <v>23</v>
      </c>
      <c r="L63" s="127">
        <v>3768604.8467999999</v>
      </c>
      <c r="M63" s="127">
        <v>621512.00260000001</v>
      </c>
      <c r="N63" s="122">
        <v>657048.62999999989</v>
      </c>
      <c r="O63" s="127">
        <v>152651.65</v>
      </c>
      <c r="P63" s="127">
        <v>504396.98</v>
      </c>
      <c r="Q63" s="127">
        <v>183097.07</v>
      </c>
      <c r="R63" s="127">
        <v>146097.48489999998</v>
      </c>
      <c r="S63" s="127">
        <v>3586970.7345000003</v>
      </c>
      <c r="T63" s="127">
        <v>3469855.7119</v>
      </c>
      <c r="U63" s="127">
        <v>117115.0226</v>
      </c>
      <c r="V63" s="127">
        <v>2977604</v>
      </c>
    </row>
    <row r="64" spans="1:22" ht="25.5" x14ac:dyDescent="0.2">
      <c r="A64" s="115" t="s">
        <v>106</v>
      </c>
      <c r="B64" s="128">
        <v>202</v>
      </c>
      <c r="C64" s="129">
        <v>2803</v>
      </c>
      <c r="D64" s="129">
        <v>13002</v>
      </c>
      <c r="E64" s="122">
        <v>13819</v>
      </c>
      <c r="F64" s="129">
        <v>1808</v>
      </c>
      <c r="G64" s="129">
        <v>12011</v>
      </c>
      <c r="H64" s="129">
        <v>53</v>
      </c>
      <c r="I64" s="129">
        <v>1933</v>
      </c>
      <c r="J64" s="129">
        <v>942</v>
      </c>
      <c r="K64" s="129">
        <v>991</v>
      </c>
      <c r="L64" s="129">
        <v>15616573.74374537</v>
      </c>
      <c r="M64" s="129">
        <v>30645525.184067238</v>
      </c>
      <c r="N64" s="122">
        <v>32481740.729999982</v>
      </c>
      <c r="O64" s="129">
        <v>5970738.9999999981</v>
      </c>
      <c r="P64" s="129">
        <v>26511001.729999986</v>
      </c>
      <c r="Q64" s="129">
        <v>1664245.66</v>
      </c>
      <c r="R64" s="129">
        <v>1459087.2207000034</v>
      </c>
      <c r="S64" s="129">
        <v>12321270.977112619</v>
      </c>
      <c r="T64" s="129">
        <v>8186747.5230453666</v>
      </c>
      <c r="U64" s="129">
        <v>4134523.4540672535</v>
      </c>
      <c r="V64" s="129">
        <v>1328293</v>
      </c>
    </row>
    <row r="65" spans="1:22" ht="25.5" x14ac:dyDescent="0.2">
      <c r="A65" s="118" t="s">
        <v>29</v>
      </c>
      <c r="B65" s="119">
        <v>2021</v>
      </c>
      <c r="C65" s="130">
        <v>1790</v>
      </c>
      <c r="D65" s="130">
        <v>11403</v>
      </c>
      <c r="E65" s="122">
        <v>12177</v>
      </c>
      <c r="F65" s="130">
        <v>1438</v>
      </c>
      <c r="G65" s="130">
        <v>10739</v>
      </c>
      <c r="H65" s="130">
        <v>18</v>
      </c>
      <c r="I65" s="130">
        <v>998</v>
      </c>
      <c r="J65" s="130">
        <v>334</v>
      </c>
      <c r="K65" s="130">
        <v>664</v>
      </c>
      <c r="L65" s="130">
        <v>3244047.0314000021</v>
      </c>
      <c r="M65" s="130">
        <v>19014704.843799986</v>
      </c>
      <c r="N65" s="122">
        <v>20283946.879999988</v>
      </c>
      <c r="O65" s="130">
        <v>2464257.6799999988</v>
      </c>
      <c r="P65" s="130">
        <v>17819689.199999984</v>
      </c>
      <c r="Q65" s="130">
        <v>0</v>
      </c>
      <c r="R65" s="130">
        <v>275432.81070000341</v>
      </c>
      <c r="S65" s="130">
        <v>1699372.1845000002</v>
      </c>
      <c r="T65" s="130">
        <v>504356.5406999999</v>
      </c>
      <c r="U65" s="130">
        <v>1195015.6438000004</v>
      </c>
      <c r="V65" s="130">
        <v>0</v>
      </c>
    </row>
    <row r="66" spans="1:22" ht="25.5" x14ac:dyDescent="0.2">
      <c r="A66" s="118" t="s">
        <v>30</v>
      </c>
      <c r="B66" s="119">
        <v>2022</v>
      </c>
      <c r="C66" s="130">
        <v>1013</v>
      </c>
      <c r="D66" s="130">
        <v>1599</v>
      </c>
      <c r="E66" s="122">
        <v>1642</v>
      </c>
      <c r="F66" s="130">
        <v>370</v>
      </c>
      <c r="G66" s="130">
        <v>1272</v>
      </c>
      <c r="H66" s="130">
        <v>35</v>
      </c>
      <c r="I66" s="130">
        <v>935</v>
      </c>
      <c r="J66" s="130">
        <v>608</v>
      </c>
      <c r="K66" s="130">
        <v>327</v>
      </c>
      <c r="L66" s="130">
        <v>12372526.712345365</v>
      </c>
      <c r="M66" s="130">
        <v>11630820.340267254</v>
      </c>
      <c r="N66" s="122">
        <v>12197793.850000001</v>
      </c>
      <c r="O66" s="130">
        <v>3506481.3199999994</v>
      </c>
      <c r="P66" s="130">
        <v>8691312.5300000012</v>
      </c>
      <c r="Q66" s="130">
        <v>1664245.66</v>
      </c>
      <c r="R66" s="130">
        <v>1183654.4100000001</v>
      </c>
      <c r="S66" s="130">
        <v>10621898.792612622</v>
      </c>
      <c r="T66" s="130">
        <v>7682390.9823453669</v>
      </c>
      <c r="U66" s="130">
        <v>2939507.8102672538</v>
      </c>
      <c r="V66" s="130">
        <v>1328293</v>
      </c>
    </row>
    <row r="67" spans="1:22" ht="25.5" x14ac:dyDescent="0.2">
      <c r="A67" s="125" t="s">
        <v>31</v>
      </c>
      <c r="B67" s="126">
        <v>203</v>
      </c>
      <c r="C67" s="130">
        <v>4370</v>
      </c>
      <c r="D67" s="130">
        <v>7051</v>
      </c>
      <c r="E67" s="122">
        <v>6839</v>
      </c>
      <c r="F67" s="130">
        <v>1427</v>
      </c>
      <c r="G67" s="130">
        <v>5412</v>
      </c>
      <c r="H67" s="130">
        <v>1426</v>
      </c>
      <c r="I67" s="130">
        <v>3156</v>
      </c>
      <c r="J67" s="130">
        <v>1517</v>
      </c>
      <c r="K67" s="130">
        <v>1639</v>
      </c>
      <c r="L67" s="130">
        <v>47379296.2531</v>
      </c>
      <c r="M67" s="130">
        <v>119355877.51449999</v>
      </c>
      <c r="N67" s="122">
        <v>135385027.91</v>
      </c>
      <c r="O67" s="130">
        <v>43413501.220000006</v>
      </c>
      <c r="P67" s="130">
        <v>91971526.689999998</v>
      </c>
      <c r="Q67" s="130">
        <v>25087605.43</v>
      </c>
      <c r="R67" s="130">
        <v>-19077134.667799998</v>
      </c>
      <c r="S67" s="130">
        <v>50427280.525400013</v>
      </c>
      <c r="T67" s="130">
        <v>23042929.700900003</v>
      </c>
      <c r="U67" s="130">
        <v>27384350.824500006</v>
      </c>
      <c r="V67" s="130">
        <v>8223169.3259999957</v>
      </c>
    </row>
    <row r="68" spans="1:22" ht="25.5" x14ac:dyDescent="0.2">
      <c r="A68" s="125" t="s">
        <v>32</v>
      </c>
      <c r="B68" s="126">
        <v>204</v>
      </c>
      <c r="C68" s="130">
        <v>0</v>
      </c>
      <c r="D68" s="130">
        <v>0</v>
      </c>
      <c r="E68" s="122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30">
        <v>0</v>
      </c>
      <c r="N68" s="122">
        <v>0</v>
      </c>
      <c r="O68" s="130">
        <v>0</v>
      </c>
      <c r="P68" s="130"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v>0</v>
      </c>
      <c r="V68" s="130">
        <v>0</v>
      </c>
    </row>
    <row r="69" spans="1:22" x14ac:dyDescent="0.2">
      <c r="A69" s="125" t="s">
        <v>33</v>
      </c>
      <c r="B69" s="126">
        <v>205</v>
      </c>
      <c r="C69" s="130">
        <v>1</v>
      </c>
      <c r="D69" s="130">
        <v>1</v>
      </c>
      <c r="E69" s="122">
        <v>0</v>
      </c>
      <c r="F69" s="130">
        <v>0</v>
      </c>
      <c r="G69" s="130">
        <v>0</v>
      </c>
      <c r="H69" s="130">
        <v>0</v>
      </c>
      <c r="I69" s="130">
        <v>2</v>
      </c>
      <c r="J69" s="130">
        <v>1</v>
      </c>
      <c r="K69" s="130">
        <v>1</v>
      </c>
      <c r="L69" s="130">
        <v>4075840</v>
      </c>
      <c r="M69" s="130">
        <v>6983571.79</v>
      </c>
      <c r="N69" s="122">
        <v>0</v>
      </c>
      <c r="O69" s="130">
        <v>0</v>
      </c>
      <c r="P69" s="130">
        <v>0</v>
      </c>
      <c r="Q69" s="130">
        <v>0</v>
      </c>
      <c r="R69" s="130">
        <v>82040</v>
      </c>
      <c r="S69" s="130">
        <v>10977371.789999999</v>
      </c>
      <c r="T69" s="130">
        <v>3993800</v>
      </c>
      <c r="U69" s="130">
        <v>6983571.79</v>
      </c>
      <c r="V69" s="130">
        <v>10971883.1</v>
      </c>
    </row>
    <row r="70" spans="1:22" ht="25.5" x14ac:dyDescent="0.2">
      <c r="A70" s="125" t="s">
        <v>144</v>
      </c>
      <c r="B70" s="126">
        <v>206</v>
      </c>
      <c r="C70" s="130">
        <v>0</v>
      </c>
      <c r="D70" s="130">
        <v>0</v>
      </c>
      <c r="E70" s="122"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  <c r="L70" s="130">
        <v>0</v>
      </c>
      <c r="M70" s="130">
        <v>0</v>
      </c>
      <c r="N70" s="122">
        <v>0</v>
      </c>
      <c r="O70" s="130">
        <v>0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</row>
    <row r="71" spans="1:22" ht="25.5" x14ac:dyDescent="0.2">
      <c r="A71" s="125" t="s">
        <v>35</v>
      </c>
      <c r="B71" s="126">
        <v>207</v>
      </c>
      <c r="C71" s="130">
        <v>14</v>
      </c>
      <c r="D71" s="130">
        <v>11</v>
      </c>
      <c r="E71" s="122">
        <v>12</v>
      </c>
      <c r="F71" s="130">
        <v>6</v>
      </c>
      <c r="G71" s="130">
        <v>6</v>
      </c>
      <c r="H71" s="130">
        <v>0</v>
      </c>
      <c r="I71" s="130">
        <v>13</v>
      </c>
      <c r="J71" s="130">
        <v>8</v>
      </c>
      <c r="K71" s="130">
        <v>5</v>
      </c>
      <c r="L71" s="130">
        <v>7911409.1200000001</v>
      </c>
      <c r="M71" s="130">
        <v>498374.68000000005</v>
      </c>
      <c r="N71" s="122">
        <v>7315735.6799999997</v>
      </c>
      <c r="O71" s="130">
        <v>7021464</v>
      </c>
      <c r="P71" s="130">
        <v>294271.68</v>
      </c>
      <c r="Q71" s="130">
        <v>5646987.4399999995</v>
      </c>
      <c r="R71" s="130">
        <v>-2597477.2799999998</v>
      </c>
      <c r="S71" s="130">
        <v>3691525.4</v>
      </c>
      <c r="T71" s="130">
        <v>3487422.4</v>
      </c>
      <c r="U71" s="130">
        <v>204103</v>
      </c>
      <c r="V71" s="130">
        <v>0</v>
      </c>
    </row>
    <row r="72" spans="1:22" ht="38.25" x14ac:dyDescent="0.2">
      <c r="A72" s="115" t="s">
        <v>36</v>
      </c>
      <c r="B72" s="128">
        <v>208</v>
      </c>
      <c r="C72" s="129">
        <v>400</v>
      </c>
      <c r="D72" s="129">
        <v>683</v>
      </c>
      <c r="E72" s="122">
        <v>651</v>
      </c>
      <c r="F72" s="129">
        <v>104</v>
      </c>
      <c r="G72" s="129">
        <v>547</v>
      </c>
      <c r="H72" s="129">
        <v>177</v>
      </c>
      <c r="I72" s="129">
        <v>255</v>
      </c>
      <c r="J72" s="129">
        <v>119</v>
      </c>
      <c r="K72" s="129">
        <v>136</v>
      </c>
      <c r="L72" s="129">
        <v>4890916.6100000003</v>
      </c>
      <c r="M72" s="129">
        <v>13910714.99</v>
      </c>
      <c r="N72" s="122">
        <v>5483554.9700000007</v>
      </c>
      <c r="O72" s="129">
        <v>1522721.86</v>
      </c>
      <c r="P72" s="129">
        <v>3960833.11</v>
      </c>
      <c r="Q72" s="129">
        <v>2564216.4</v>
      </c>
      <c r="R72" s="129">
        <v>-549696.29000000027</v>
      </c>
      <c r="S72" s="129">
        <v>13867772.92</v>
      </c>
      <c r="T72" s="129">
        <v>3917891.04</v>
      </c>
      <c r="U72" s="129">
        <v>9949881.879999999</v>
      </c>
      <c r="V72" s="129">
        <v>6355083.8695</v>
      </c>
    </row>
    <row r="73" spans="1:22" ht="25.5" x14ac:dyDescent="0.2">
      <c r="A73" s="118" t="s">
        <v>37</v>
      </c>
      <c r="B73" s="119">
        <v>2081</v>
      </c>
      <c r="C73" s="130">
        <v>85</v>
      </c>
      <c r="D73" s="130">
        <v>187</v>
      </c>
      <c r="E73" s="122">
        <v>189</v>
      </c>
      <c r="F73" s="130">
        <v>29</v>
      </c>
      <c r="G73" s="130">
        <v>160</v>
      </c>
      <c r="H73" s="130">
        <v>1</v>
      </c>
      <c r="I73" s="130">
        <v>82</v>
      </c>
      <c r="J73" s="130">
        <v>55</v>
      </c>
      <c r="K73" s="130">
        <v>27</v>
      </c>
      <c r="L73" s="130">
        <v>3767498.82</v>
      </c>
      <c r="M73" s="130">
        <v>9000751.5199999996</v>
      </c>
      <c r="N73" s="122">
        <v>2075728.23</v>
      </c>
      <c r="O73" s="130">
        <v>1228743.9000000001</v>
      </c>
      <c r="P73" s="130">
        <v>846984.33</v>
      </c>
      <c r="Q73" s="130">
        <v>637389.75</v>
      </c>
      <c r="R73" s="130">
        <v>-872252.29000000027</v>
      </c>
      <c r="S73" s="130">
        <v>11564774.399999999</v>
      </c>
      <c r="T73" s="130">
        <v>3411007.21</v>
      </c>
      <c r="U73" s="130">
        <v>8153767.1900000004</v>
      </c>
      <c r="V73" s="130">
        <v>6108677.7599999998</v>
      </c>
    </row>
    <row r="74" spans="1:22" x14ac:dyDescent="0.2">
      <c r="A74" s="118" t="s">
        <v>38</v>
      </c>
      <c r="B74" s="119">
        <v>2082</v>
      </c>
      <c r="C74" s="130">
        <v>0</v>
      </c>
      <c r="D74" s="130">
        <v>0</v>
      </c>
      <c r="E74" s="122">
        <v>0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130">
        <v>0</v>
      </c>
      <c r="L74" s="130">
        <v>0</v>
      </c>
      <c r="M74" s="130">
        <v>0</v>
      </c>
      <c r="N74" s="122">
        <v>0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</row>
    <row r="75" spans="1:22" x14ac:dyDescent="0.2">
      <c r="A75" s="118" t="s">
        <v>39</v>
      </c>
      <c r="B75" s="119">
        <v>2083</v>
      </c>
      <c r="C75" s="130">
        <v>0</v>
      </c>
      <c r="D75" s="130">
        <v>0</v>
      </c>
      <c r="E75" s="122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22">
        <v>0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</row>
    <row r="76" spans="1:22" x14ac:dyDescent="0.2">
      <c r="A76" s="118" t="s">
        <v>40</v>
      </c>
      <c r="B76" s="119">
        <v>2084</v>
      </c>
      <c r="C76" s="130">
        <v>315</v>
      </c>
      <c r="D76" s="130">
        <v>496</v>
      </c>
      <c r="E76" s="122">
        <v>462</v>
      </c>
      <c r="F76" s="130">
        <v>75</v>
      </c>
      <c r="G76" s="130">
        <v>387</v>
      </c>
      <c r="H76" s="130">
        <v>176</v>
      </c>
      <c r="I76" s="130">
        <v>173</v>
      </c>
      <c r="J76" s="130">
        <v>64</v>
      </c>
      <c r="K76" s="130">
        <v>109</v>
      </c>
      <c r="L76" s="130">
        <v>1123417.79</v>
      </c>
      <c r="M76" s="130">
        <v>4909963.47</v>
      </c>
      <c r="N76" s="122">
        <v>3407826.7399999993</v>
      </c>
      <c r="O76" s="130">
        <v>293977.96000000002</v>
      </c>
      <c r="P76" s="130">
        <v>3113848.78</v>
      </c>
      <c r="Q76" s="130">
        <v>1926826.65</v>
      </c>
      <c r="R76" s="130">
        <v>322556</v>
      </c>
      <c r="S76" s="130">
        <v>2302998.52</v>
      </c>
      <c r="T76" s="130">
        <v>506883.8299999999</v>
      </c>
      <c r="U76" s="130">
        <v>1796114.69</v>
      </c>
      <c r="V76" s="130">
        <v>246406.10949999976</v>
      </c>
    </row>
    <row r="77" spans="1:22" ht="25.5" x14ac:dyDescent="0.2">
      <c r="A77" s="115" t="s">
        <v>145</v>
      </c>
      <c r="B77" s="128">
        <v>209</v>
      </c>
      <c r="C77" s="129">
        <v>135</v>
      </c>
      <c r="D77" s="129">
        <v>249</v>
      </c>
      <c r="E77" s="122">
        <v>237</v>
      </c>
      <c r="F77" s="129">
        <v>69</v>
      </c>
      <c r="G77" s="129">
        <v>168</v>
      </c>
      <c r="H77" s="129">
        <v>24</v>
      </c>
      <c r="I77" s="129">
        <v>123</v>
      </c>
      <c r="J77" s="129">
        <v>42</v>
      </c>
      <c r="K77" s="129">
        <v>81</v>
      </c>
      <c r="L77" s="129">
        <v>15547738.83</v>
      </c>
      <c r="M77" s="129">
        <v>3964113.594</v>
      </c>
      <c r="N77" s="122">
        <v>15567156.91</v>
      </c>
      <c r="O77" s="129">
        <v>14293042.26</v>
      </c>
      <c r="P77" s="129">
        <v>1274114.6499999999</v>
      </c>
      <c r="Q77" s="129">
        <v>4054300.4299999997</v>
      </c>
      <c r="R77" s="129">
        <v>852333.85</v>
      </c>
      <c r="S77" s="129">
        <v>3092361.6640000008</v>
      </c>
      <c r="T77" s="129">
        <v>402362.72000000067</v>
      </c>
      <c r="U77" s="129">
        <v>2689998.9440000001</v>
      </c>
      <c r="V77" s="129">
        <v>1639963.3000000031</v>
      </c>
    </row>
    <row r="78" spans="1:22" ht="25.5" x14ac:dyDescent="0.2">
      <c r="A78" s="118" t="s">
        <v>37</v>
      </c>
      <c r="B78" s="119">
        <v>2091</v>
      </c>
      <c r="C78" s="130">
        <v>11</v>
      </c>
      <c r="D78" s="130">
        <v>16</v>
      </c>
      <c r="E78" s="122">
        <v>16</v>
      </c>
      <c r="F78" s="130">
        <v>5</v>
      </c>
      <c r="G78" s="130">
        <v>11</v>
      </c>
      <c r="H78" s="130">
        <v>0</v>
      </c>
      <c r="I78" s="130">
        <v>11</v>
      </c>
      <c r="J78" s="130">
        <v>6</v>
      </c>
      <c r="K78" s="130">
        <v>5</v>
      </c>
      <c r="L78" s="130">
        <v>75190</v>
      </c>
      <c r="M78" s="130">
        <v>241778.09399999998</v>
      </c>
      <c r="N78" s="122">
        <v>224348.15</v>
      </c>
      <c r="O78" s="130">
        <v>46023</v>
      </c>
      <c r="P78" s="130">
        <v>178325.15</v>
      </c>
      <c r="Q78" s="130">
        <v>112174.11</v>
      </c>
      <c r="R78" s="130">
        <v>327</v>
      </c>
      <c r="S78" s="130">
        <v>92292.943999999989</v>
      </c>
      <c r="T78" s="130">
        <v>28840</v>
      </c>
      <c r="U78" s="130">
        <v>63452.943999999989</v>
      </c>
      <c r="V78" s="130">
        <v>59895</v>
      </c>
    </row>
    <row r="79" spans="1:22" x14ac:dyDescent="0.2">
      <c r="A79" s="118" t="s">
        <v>38</v>
      </c>
      <c r="B79" s="119">
        <v>2092</v>
      </c>
      <c r="C79" s="130">
        <v>105</v>
      </c>
      <c r="D79" s="130">
        <v>222</v>
      </c>
      <c r="E79" s="122">
        <v>219</v>
      </c>
      <c r="F79" s="130">
        <v>62</v>
      </c>
      <c r="G79" s="130">
        <v>157</v>
      </c>
      <c r="H79" s="130">
        <v>12</v>
      </c>
      <c r="I79" s="130">
        <v>96</v>
      </c>
      <c r="J79" s="130">
        <v>31</v>
      </c>
      <c r="K79" s="130">
        <v>65</v>
      </c>
      <c r="L79" s="130">
        <v>2145853.0299999998</v>
      </c>
      <c r="M79" s="130">
        <v>2176628.5</v>
      </c>
      <c r="N79" s="122">
        <v>2762313.46</v>
      </c>
      <c r="O79" s="130">
        <v>1666523.96</v>
      </c>
      <c r="P79" s="130">
        <v>1095789.5</v>
      </c>
      <c r="Q79" s="130">
        <v>1403781.3199999998</v>
      </c>
      <c r="R79" s="130">
        <v>167606.35</v>
      </c>
      <c r="S79" s="130">
        <v>1392561.7199999997</v>
      </c>
      <c r="T79" s="130">
        <v>311722.71999999974</v>
      </c>
      <c r="U79" s="130">
        <v>1080839</v>
      </c>
      <c r="V79" s="130">
        <v>948873.40000000026</v>
      </c>
    </row>
    <row r="80" spans="1:22" x14ac:dyDescent="0.2">
      <c r="A80" s="118" t="s">
        <v>39</v>
      </c>
      <c r="B80" s="119">
        <v>2093</v>
      </c>
      <c r="C80" s="130">
        <v>8</v>
      </c>
      <c r="D80" s="130">
        <v>11</v>
      </c>
      <c r="E80" s="122">
        <v>2</v>
      </c>
      <c r="F80" s="130">
        <v>2</v>
      </c>
      <c r="G80" s="130">
        <v>0</v>
      </c>
      <c r="H80" s="130">
        <v>6</v>
      </c>
      <c r="I80" s="130">
        <v>11</v>
      </c>
      <c r="J80" s="130">
        <v>0</v>
      </c>
      <c r="K80" s="130">
        <v>11</v>
      </c>
      <c r="L80" s="130">
        <v>13151285.800000001</v>
      </c>
      <c r="M80" s="130">
        <v>1545707</v>
      </c>
      <c r="N80" s="122">
        <v>12580495.300000001</v>
      </c>
      <c r="O80" s="130">
        <v>12580495.300000001</v>
      </c>
      <c r="P80" s="130">
        <v>0</v>
      </c>
      <c r="Q80" s="130">
        <v>2538345</v>
      </c>
      <c r="R80" s="130">
        <v>570790.5</v>
      </c>
      <c r="S80" s="130">
        <v>1545707.0000000009</v>
      </c>
      <c r="T80" s="130">
        <v>9.3132257461547852E-10</v>
      </c>
      <c r="U80" s="130">
        <v>1545707</v>
      </c>
      <c r="V80" s="130">
        <v>631194.90000000293</v>
      </c>
    </row>
    <row r="81" spans="1:22" x14ac:dyDescent="0.2">
      <c r="A81" s="118" t="s">
        <v>40</v>
      </c>
      <c r="B81" s="119">
        <v>2094</v>
      </c>
      <c r="C81" s="130">
        <v>11</v>
      </c>
      <c r="D81" s="130">
        <v>0</v>
      </c>
      <c r="E81" s="122">
        <v>0</v>
      </c>
      <c r="F81" s="130">
        <v>0</v>
      </c>
      <c r="G81" s="130">
        <v>0</v>
      </c>
      <c r="H81" s="130">
        <v>6</v>
      </c>
      <c r="I81" s="130">
        <v>5</v>
      </c>
      <c r="J81" s="130">
        <v>5</v>
      </c>
      <c r="K81" s="130">
        <v>0</v>
      </c>
      <c r="L81" s="130">
        <v>175410</v>
      </c>
      <c r="M81" s="130">
        <v>0</v>
      </c>
      <c r="N81" s="122">
        <v>0</v>
      </c>
      <c r="O81" s="130">
        <v>0</v>
      </c>
      <c r="P81" s="130">
        <v>0</v>
      </c>
      <c r="Q81" s="130">
        <v>0</v>
      </c>
      <c r="R81" s="130">
        <v>113610</v>
      </c>
      <c r="S81" s="130">
        <v>61800</v>
      </c>
      <c r="T81" s="130">
        <v>61800</v>
      </c>
      <c r="U81" s="130">
        <v>0</v>
      </c>
      <c r="V81" s="130">
        <v>0</v>
      </c>
    </row>
    <row r="82" spans="1:22" ht="25.5" x14ac:dyDescent="0.2">
      <c r="A82" s="115" t="s">
        <v>107</v>
      </c>
      <c r="B82" s="128">
        <v>210</v>
      </c>
      <c r="C82" s="129">
        <v>5436</v>
      </c>
      <c r="D82" s="129">
        <v>10014</v>
      </c>
      <c r="E82" s="122">
        <v>9987</v>
      </c>
      <c r="F82" s="129">
        <v>2789</v>
      </c>
      <c r="G82" s="129">
        <v>7198</v>
      </c>
      <c r="H82" s="129">
        <v>664</v>
      </c>
      <c r="I82" s="129">
        <v>4799</v>
      </c>
      <c r="J82" s="129">
        <v>1983</v>
      </c>
      <c r="K82" s="129">
        <v>2816</v>
      </c>
      <c r="L82" s="129">
        <v>213524560.77099997</v>
      </c>
      <c r="M82" s="129">
        <v>233683343.83300003</v>
      </c>
      <c r="N82" s="122">
        <v>238476532.34999999</v>
      </c>
      <c r="O82" s="129">
        <v>94732481.950000003</v>
      </c>
      <c r="P82" s="129">
        <v>143744050.39999998</v>
      </c>
      <c r="Q82" s="129">
        <v>22057651.879999999</v>
      </c>
      <c r="R82" s="129">
        <v>9933860.8071000054</v>
      </c>
      <c r="S82" s="129">
        <v>198797511.44690001</v>
      </c>
      <c r="T82" s="129">
        <v>108858218.0139</v>
      </c>
      <c r="U82" s="129">
        <v>89939293.432999998</v>
      </c>
      <c r="V82" s="129">
        <v>25145479.090000004</v>
      </c>
    </row>
    <row r="83" spans="1:22" x14ac:dyDescent="0.2">
      <c r="A83" s="118" t="s">
        <v>146</v>
      </c>
      <c r="B83" s="119">
        <v>2101</v>
      </c>
      <c r="C83" s="130">
        <v>4489</v>
      </c>
      <c r="D83" s="130">
        <v>9025</v>
      </c>
      <c r="E83" s="122">
        <v>9117</v>
      </c>
      <c r="F83" s="130">
        <v>2303</v>
      </c>
      <c r="G83" s="130">
        <v>6814</v>
      </c>
      <c r="H83" s="130">
        <v>579</v>
      </c>
      <c r="I83" s="130">
        <v>3818</v>
      </c>
      <c r="J83" s="130">
        <v>1607</v>
      </c>
      <c r="K83" s="130">
        <v>2211</v>
      </c>
      <c r="L83" s="130">
        <v>83867318.811699986</v>
      </c>
      <c r="M83" s="130">
        <v>157749803.44569999</v>
      </c>
      <c r="N83" s="122">
        <v>168476164.96000001</v>
      </c>
      <c r="O83" s="130">
        <v>58391182.920000002</v>
      </c>
      <c r="P83" s="130">
        <v>110084982.03999999</v>
      </c>
      <c r="Q83" s="130">
        <v>16996155.43</v>
      </c>
      <c r="R83" s="130">
        <v>-10381489.302899998</v>
      </c>
      <c r="S83" s="130">
        <v>83522446.600299999</v>
      </c>
      <c r="T83" s="130">
        <v>35857625.194599986</v>
      </c>
      <c r="U83" s="130">
        <v>47664821.405700006</v>
      </c>
      <c r="V83" s="130">
        <v>7604895.5800000001</v>
      </c>
    </row>
    <row r="84" spans="1:22" x14ac:dyDescent="0.2">
      <c r="A84" s="118" t="s">
        <v>44</v>
      </c>
      <c r="B84" s="119">
        <v>2102</v>
      </c>
      <c r="C84" s="130">
        <v>881</v>
      </c>
      <c r="D84" s="130">
        <v>971</v>
      </c>
      <c r="E84" s="122">
        <v>853</v>
      </c>
      <c r="F84" s="130">
        <v>476</v>
      </c>
      <c r="G84" s="130">
        <v>377</v>
      </c>
      <c r="H84" s="130">
        <v>82</v>
      </c>
      <c r="I84" s="130">
        <v>917</v>
      </c>
      <c r="J84" s="130">
        <v>323</v>
      </c>
      <c r="K84" s="130">
        <v>594</v>
      </c>
      <c r="L84" s="130">
        <v>123916666.21939999</v>
      </c>
      <c r="M84" s="130">
        <v>74853489.687600002</v>
      </c>
      <c r="N84" s="122">
        <v>68407662.350000009</v>
      </c>
      <c r="O84" s="130">
        <v>35467799.18</v>
      </c>
      <c r="P84" s="130">
        <v>32939863.170000002</v>
      </c>
      <c r="Q84" s="130">
        <v>4978711.9800000004</v>
      </c>
      <c r="R84" s="130">
        <v>20697757.130000003</v>
      </c>
      <c r="S84" s="130">
        <v>109664736.427</v>
      </c>
      <c r="T84" s="130">
        <v>67751109.909400001</v>
      </c>
      <c r="U84" s="130">
        <v>41913626.5176</v>
      </c>
      <c r="V84" s="130">
        <v>15239147.25</v>
      </c>
    </row>
    <row r="85" spans="1:22" x14ac:dyDescent="0.2">
      <c r="A85" s="118" t="s">
        <v>45</v>
      </c>
      <c r="B85" s="119">
        <v>2103</v>
      </c>
      <c r="C85" s="130">
        <v>0</v>
      </c>
      <c r="D85" s="130">
        <v>0</v>
      </c>
      <c r="E85" s="122"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30">
        <v>0</v>
      </c>
      <c r="L85" s="130">
        <v>0</v>
      </c>
      <c r="M85" s="130">
        <v>0</v>
      </c>
      <c r="N85" s="122">
        <v>0</v>
      </c>
      <c r="O85" s="130">
        <v>0</v>
      </c>
      <c r="P85" s="130">
        <v>0</v>
      </c>
      <c r="Q85" s="130">
        <v>0</v>
      </c>
      <c r="R85" s="130">
        <v>0</v>
      </c>
      <c r="S85" s="130">
        <v>0</v>
      </c>
      <c r="T85" s="130">
        <v>0</v>
      </c>
      <c r="U85" s="130">
        <v>0</v>
      </c>
      <c r="V85" s="130">
        <v>0</v>
      </c>
    </row>
    <row r="86" spans="1:22" x14ac:dyDescent="0.2">
      <c r="A86" s="131" t="s">
        <v>46</v>
      </c>
      <c r="B86" s="132">
        <v>2104</v>
      </c>
      <c r="C86" s="130">
        <v>64</v>
      </c>
      <c r="D86" s="130">
        <v>17</v>
      </c>
      <c r="E86" s="122">
        <v>16</v>
      </c>
      <c r="F86" s="130">
        <v>10</v>
      </c>
      <c r="G86" s="130">
        <v>6</v>
      </c>
      <c r="H86" s="130">
        <v>2</v>
      </c>
      <c r="I86" s="130">
        <v>63</v>
      </c>
      <c r="J86" s="130">
        <v>52</v>
      </c>
      <c r="K86" s="130">
        <v>11</v>
      </c>
      <c r="L86" s="130">
        <v>5453207.2398999995</v>
      </c>
      <c r="M86" s="130">
        <v>1072312.6997</v>
      </c>
      <c r="N86" s="122">
        <v>1584967.04</v>
      </c>
      <c r="O86" s="130">
        <v>873499.85</v>
      </c>
      <c r="P86" s="130">
        <v>711467.19000000006</v>
      </c>
      <c r="Q86" s="130">
        <v>82784.47</v>
      </c>
      <c r="R86" s="130">
        <v>-487001.52</v>
      </c>
      <c r="S86" s="130">
        <v>5427554.4195999997</v>
      </c>
      <c r="T86" s="130">
        <v>5066708.9098999994</v>
      </c>
      <c r="U86" s="130">
        <v>360845.5097</v>
      </c>
      <c r="V86" s="130">
        <v>2301436.2599999998</v>
      </c>
    </row>
    <row r="87" spans="1:22" ht="25.5" x14ac:dyDescent="0.2">
      <c r="A87" s="131" t="s">
        <v>147</v>
      </c>
      <c r="B87" s="132">
        <v>2105</v>
      </c>
      <c r="C87" s="130">
        <v>2</v>
      </c>
      <c r="D87" s="130">
        <v>1</v>
      </c>
      <c r="E87" s="122">
        <v>1</v>
      </c>
      <c r="F87" s="130">
        <v>0</v>
      </c>
      <c r="G87" s="130">
        <v>1</v>
      </c>
      <c r="H87" s="130">
        <v>1</v>
      </c>
      <c r="I87" s="130">
        <v>1</v>
      </c>
      <c r="J87" s="130">
        <v>1</v>
      </c>
      <c r="K87" s="130">
        <v>0</v>
      </c>
      <c r="L87" s="130">
        <v>287368.5</v>
      </c>
      <c r="M87" s="130">
        <v>7738</v>
      </c>
      <c r="N87" s="122">
        <v>7738</v>
      </c>
      <c r="O87" s="130">
        <v>0</v>
      </c>
      <c r="P87" s="130">
        <v>7738</v>
      </c>
      <c r="Q87" s="130">
        <v>0</v>
      </c>
      <c r="R87" s="130">
        <v>104594.5</v>
      </c>
      <c r="S87" s="130">
        <v>182774</v>
      </c>
      <c r="T87" s="130">
        <v>182774</v>
      </c>
      <c r="U87" s="130">
        <v>0</v>
      </c>
      <c r="V87" s="130">
        <v>0</v>
      </c>
    </row>
    <row r="88" spans="1:22" ht="25.5" x14ac:dyDescent="0.2">
      <c r="A88" s="131" t="s">
        <v>148</v>
      </c>
      <c r="B88" s="132">
        <v>2106</v>
      </c>
      <c r="C88" s="130">
        <v>0</v>
      </c>
      <c r="D88" s="130">
        <v>0</v>
      </c>
      <c r="E88" s="122">
        <v>0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30">
        <v>0</v>
      </c>
      <c r="L88" s="130">
        <v>0</v>
      </c>
      <c r="M88" s="130">
        <v>0</v>
      </c>
      <c r="N88" s="122">
        <v>0</v>
      </c>
      <c r="O88" s="130">
        <v>0</v>
      </c>
      <c r="P88" s="130">
        <v>0</v>
      </c>
      <c r="Q88" s="130">
        <v>0</v>
      </c>
      <c r="R88" s="130">
        <v>0</v>
      </c>
      <c r="S88" s="130">
        <v>0</v>
      </c>
      <c r="T88" s="130">
        <v>0</v>
      </c>
      <c r="U88" s="130">
        <v>0</v>
      </c>
      <c r="V88" s="130">
        <v>0</v>
      </c>
    </row>
    <row r="89" spans="1:22" ht="25.5" x14ac:dyDescent="0.2">
      <c r="A89" s="125" t="s">
        <v>49</v>
      </c>
      <c r="B89" s="126">
        <v>211</v>
      </c>
      <c r="C89" s="130">
        <v>1</v>
      </c>
      <c r="D89" s="130">
        <v>0</v>
      </c>
      <c r="E89" s="122">
        <v>0</v>
      </c>
      <c r="F89" s="130">
        <v>0</v>
      </c>
      <c r="G89" s="130">
        <v>0</v>
      </c>
      <c r="H89" s="130">
        <v>0</v>
      </c>
      <c r="I89" s="130">
        <v>1</v>
      </c>
      <c r="J89" s="130">
        <v>1</v>
      </c>
      <c r="K89" s="130">
        <v>0</v>
      </c>
      <c r="L89" s="130">
        <v>383158</v>
      </c>
      <c r="M89" s="130">
        <v>0</v>
      </c>
      <c r="N89" s="122">
        <v>0</v>
      </c>
      <c r="O89" s="130">
        <v>0</v>
      </c>
      <c r="P89" s="130">
        <v>0</v>
      </c>
      <c r="Q89" s="130">
        <v>0</v>
      </c>
      <c r="R89" s="130">
        <v>17610</v>
      </c>
      <c r="S89" s="130">
        <v>365548</v>
      </c>
      <c r="T89" s="130">
        <v>365548</v>
      </c>
      <c r="U89" s="130">
        <v>0</v>
      </c>
      <c r="V89" s="130">
        <v>365511</v>
      </c>
    </row>
    <row r="90" spans="1:22" ht="38.25" x14ac:dyDescent="0.2">
      <c r="A90" s="125" t="s">
        <v>149</v>
      </c>
      <c r="B90" s="126">
        <v>212</v>
      </c>
      <c r="C90" s="130">
        <v>0</v>
      </c>
      <c r="D90" s="130">
        <v>0</v>
      </c>
      <c r="E90" s="122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0</v>
      </c>
      <c r="K90" s="130">
        <v>0</v>
      </c>
      <c r="L90" s="130">
        <v>0</v>
      </c>
      <c r="M90" s="130">
        <v>0</v>
      </c>
      <c r="N90" s="122">
        <v>0</v>
      </c>
      <c r="O90" s="130">
        <v>0</v>
      </c>
      <c r="P90" s="130">
        <v>0</v>
      </c>
      <c r="Q90" s="130">
        <v>0</v>
      </c>
      <c r="R90" s="130">
        <v>0</v>
      </c>
      <c r="S90" s="130">
        <v>0</v>
      </c>
      <c r="T90" s="130">
        <v>0</v>
      </c>
      <c r="U90" s="130">
        <v>0</v>
      </c>
      <c r="V90" s="130">
        <v>0</v>
      </c>
    </row>
    <row r="91" spans="1:22" ht="38.25" x14ac:dyDescent="0.2">
      <c r="A91" s="115" t="s">
        <v>150</v>
      </c>
      <c r="B91" s="128">
        <v>213</v>
      </c>
      <c r="C91" s="129">
        <v>54</v>
      </c>
      <c r="D91" s="129">
        <v>86</v>
      </c>
      <c r="E91" s="122">
        <v>74</v>
      </c>
      <c r="F91" s="129">
        <v>10</v>
      </c>
      <c r="G91" s="129">
        <v>64</v>
      </c>
      <c r="H91" s="129">
        <v>7</v>
      </c>
      <c r="I91" s="129">
        <v>59</v>
      </c>
      <c r="J91" s="129">
        <v>37</v>
      </c>
      <c r="K91" s="129">
        <v>22</v>
      </c>
      <c r="L91" s="129">
        <v>3503781.85</v>
      </c>
      <c r="M91" s="129">
        <v>4526179.79</v>
      </c>
      <c r="N91" s="122">
        <v>582302.84</v>
      </c>
      <c r="O91" s="129">
        <v>120234.12000000001</v>
      </c>
      <c r="P91" s="129">
        <v>462068.72</v>
      </c>
      <c r="Q91" s="129">
        <v>229785.45</v>
      </c>
      <c r="R91" s="129">
        <v>11583.749999999971</v>
      </c>
      <c r="S91" s="129">
        <v>7436075.0499999998</v>
      </c>
      <c r="T91" s="129">
        <v>3371963.98</v>
      </c>
      <c r="U91" s="129">
        <v>4064111.07</v>
      </c>
      <c r="V91" s="129">
        <v>5825309.4299999997</v>
      </c>
    </row>
    <row r="92" spans="1:22" ht="25.5" x14ac:dyDescent="0.2">
      <c r="A92" s="125" t="s">
        <v>151</v>
      </c>
      <c r="B92" s="126">
        <v>2131</v>
      </c>
      <c r="C92" s="130">
        <v>0</v>
      </c>
      <c r="D92" s="130">
        <v>3</v>
      </c>
      <c r="E92" s="122">
        <v>1</v>
      </c>
      <c r="F92" s="130">
        <v>0</v>
      </c>
      <c r="G92" s="130">
        <v>1</v>
      </c>
      <c r="H92" s="130">
        <v>0</v>
      </c>
      <c r="I92" s="130">
        <v>2</v>
      </c>
      <c r="J92" s="130">
        <v>0</v>
      </c>
      <c r="K92" s="130">
        <v>2</v>
      </c>
      <c r="L92" s="130">
        <v>0</v>
      </c>
      <c r="M92" s="130">
        <v>61319</v>
      </c>
      <c r="N92" s="122">
        <v>50000</v>
      </c>
      <c r="O92" s="130">
        <v>0</v>
      </c>
      <c r="P92" s="130">
        <v>50000</v>
      </c>
      <c r="Q92" s="130">
        <v>0</v>
      </c>
      <c r="R92" s="130">
        <v>0</v>
      </c>
      <c r="S92" s="130">
        <v>11319</v>
      </c>
      <c r="T92" s="130">
        <v>0</v>
      </c>
      <c r="U92" s="130">
        <v>11319</v>
      </c>
      <c r="V92" s="130">
        <v>0</v>
      </c>
    </row>
    <row r="93" spans="1:22" ht="25.5" x14ac:dyDescent="0.2">
      <c r="A93" s="125" t="s">
        <v>152</v>
      </c>
      <c r="B93" s="126">
        <v>2132</v>
      </c>
      <c r="C93" s="130">
        <v>0</v>
      </c>
      <c r="D93" s="130">
        <v>0</v>
      </c>
      <c r="E93" s="122">
        <v>0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22">
        <v>0</v>
      </c>
      <c r="O93" s="130">
        <v>0</v>
      </c>
      <c r="P93" s="130">
        <v>0</v>
      </c>
      <c r="Q93" s="130">
        <v>0</v>
      </c>
      <c r="R93" s="130">
        <v>0</v>
      </c>
      <c r="S93" s="130">
        <v>0</v>
      </c>
      <c r="T93" s="130">
        <v>0</v>
      </c>
      <c r="U93" s="130">
        <v>0</v>
      </c>
      <c r="V93" s="130">
        <v>0</v>
      </c>
    </row>
    <row r="94" spans="1:22" x14ac:dyDescent="0.2">
      <c r="A94" s="125" t="s">
        <v>153</v>
      </c>
      <c r="B94" s="126">
        <v>2133</v>
      </c>
      <c r="C94" s="130">
        <v>0</v>
      </c>
      <c r="D94" s="130">
        <v>0</v>
      </c>
      <c r="E94" s="122">
        <v>0</v>
      </c>
      <c r="F94" s="130">
        <v>0</v>
      </c>
      <c r="G94" s="130">
        <v>0</v>
      </c>
      <c r="H94" s="130">
        <v>0</v>
      </c>
      <c r="I94" s="130">
        <v>0</v>
      </c>
      <c r="J94" s="130">
        <v>0</v>
      </c>
      <c r="K94" s="130">
        <v>0</v>
      </c>
      <c r="L94" s="130">
        <v>0</v>
      </c>
      <c r="M94" s="130">
        <v>0</v>
      </c>
      <c r="N94" s="122">
        <v>0</v>
      </c>
      <c r="O94" s="130">
        <v>0</v>
      </c>
      <c r="P94" s="130">
        <v>0</v>
      </c>
      <c r="Q94" s="130">
        <v>0</v>
      </c>
      <c r="R94" s="130">
        <v>0</v>
      </c>
      <c r="S94" s="130">
        <v>0</v>
      </c>
      <c r="T94" s="130">
        <v>0</v>
      </c>
      <c r="U94" s="130">
        <v>0</v>
      </c>
      <c r="V94" s="130">
        <v>0</v>
      </c>
    </row>
    <row r="95" spans="1:22" x14ac:dyDescent="0.2">
      <c r="A95" s="125" t="s">
        <v>154</v>
      </c>
      <c r="B95" s="126">
        <v>2134</v>
      </c>
      <c r="C95" s="130">
        <v>0</v>
      </c>
      <c r="D95" s="130">
        <v>0</v>
      </c>
      <c r="E95" s="122">
        <v>0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</v>
      </c>
      <c r="M95" s="130">
        <v>0</v>
      </c>
      <c r="N95" s="122">
        <v>0</v>
      </c>
      <c r="O95" s="130">
        <v>0</v>
      </c>
      <c r="P95" s="130">
        <v>0</v>
      </c>
      <c r="Q95" s="130">
        <v>0</v>
      </c>
      <c r="R95" s="130">
        <v>0</v>
      </c>
      <c r="S95" s="130">
        <v>0</v>
      </c>
      <c r="T95" s="130">
        <v>0</v>
      </c>
      <c r="U95" s="130">
        <v>0</v>
      </c>
      <c r="V95" s="130">
        <v>0</v>
      </c>
    </row>
    <row r="96" spans="1:22" x14ac:dyDescent="0.2">
      <c r="A96" s="125" t="s">
        <v>155</v>
      </c>
      <c r="B96" s="126">
        <v>2135</v>
      </c>
      <c r="C96" s="130">
        <v>0</v>
      </c>
      <c r="D96" s="130">
        <v>0</v>
      </c>
      <c r="E96" s="122">
        <v>0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130">
        <v>0</v>
      </c>
      <c r="M96" s="130">
        <v>0</v>
      </c>
      <c r="N96" s="122">
        <v>0</v>
      </c>
      <c r="O96" s="130">
        <v>0</v>
      </c>
      <c r="P96" s="130">
        <v>0</v>
      </c>
      <c r="Q96" s="130">
        <v>0</v>
      </c>
      <c r="R96" s="130">
        <v>0</v>
      </c>
      <c r="S96" s="130">
        <v>0</v>
      </c>
      <c r="T96" s="130">
        <v>0</v>
      </c>
      <c r="U96" s="130">
        <v>0</v>
      </c>
      <c r="V96" s="130">
        <v>0</v>
      </c>
    </row>
    <row r="97" spans="1:22" ht="25.5" x14ac:dyDescent="0.2">
      <c r="A97" s="125" t="s">
        <v>156</v>
      </c>
      <c r="B97" s="126">
        <v>2136</v>
      </c>
      <c r="C97" s="130">
        <v>3</v>
      </c>
      <c r="D97" s="130">
        <v>4</v>
      </c>
      <c r="E97" s="122">
        <v>3</v>
      </c>
      <c r="F97" s="130">
        <v>0</v>
      </c>
      <c r="G97" s="130">
        <v>3</v>
      </c>
      <c r="H97" s="130">
        <v>0</v>
      </c>
      <c r="I97" s="130">
        <v>4</v>
      </c>
      <c r="J97" s="130">
        <v>3</v>
      </c>
      <c r="K97" s="130">
        <v>1</v>
      </c>
      <c r="L97" s="130">
        <v>3020</v>
      </c>
      <c r="M97" s="130">
        <v>66436</v>
      </c>
      <c r="N97" s="122">
        <v>62436</v>
      </c>
      <c r="O97" s="130">
        <v>0</v>
      </c>
      <c r="P97" s="130">
        <v>62436</v>
      </c>
      <c r="Q97" s="130">
        <v>0</v>
      </c>
      <c r="R97" s="130">
        <v>0</v>
      </c>
      <c r="S97" s="130">
        <v>7020</v>
      </c>
      <c r="T97" s="130">
        <v>3020</v>
      </c>
      <c r="U97" s="130">
        <v>4000</v>
      </c>
      <c r="V97" s="130">
        <v>0</v>
      </c>
    </row>
    <row r="98" spans="1:22" x14ac:dyDescent="0.2">
      <c r="A98" s="125" t="s">
        <v>157</v>
      </c>
      <c r="B98" s="126">
        <v>2137</v>
      </c>
      <c r="C98" s="130">
        <v>51</v>
      </c>
      <c r="D98" s="130">
        <v>79</v>
      </c>
      <c r="E98" s="122">
        <v>70</v>
      </c>
      <c r="F98" s="130">
        <v>10</v>
      </c>
      <c r="G98" s="130">
        <v>60</v>
      </c>
      <c r="H98" s="130">
        <v>7</v>
      </c>
      <c r="I98" s="130">
        <v>53</v>
      </c>
      <c r="J98" s="130">
        <v>34</v>
      </c>
      <c r="K98" s="130">
        <v>19</v>
      </c>
      <c r="L98" s="130">
        <v>3500761.85</v>
      </c>
      <c r="M98" s="130">
        <v>4398424.79</v>
      </c>
      <c r="N98" s="122">
        <v>469866.84</v>
      </c>
      <c r="O98" s="130">
        <v>120234.12000000001</v>
      </c>
      <c r="P98" s="130">
        <v>349632.72</v>
      </c>
      <c r="Q98" s="130">
        <v>229785.45</v>
      </c>
      <c r="R98" s="130">
        <v>11583.749999999971</v>
      </c>
      <c r="S98" s="130">
        <v>7417736.0499999998</v>
      </c>
      <c r="T98" s="130">
        <v>3368943.98</v>
      </c>
      <c r="U98" s="130">
        <v>4048792.07</v>
      </c>
      <c r="V98" s="130">
        <v>5825309.4299999997</v>
      </c>
    </row>
    <row r="99" spans="1:22" x14ac:dyDescent="0.2">
      <c r="A99" s="125" t="s">
        <v>52</v>
      </c>
      <c r="B99" s="126">
        <v>214</v>
      </c>
      <c r="C99" s="130">
        <v>5</v>
      </c>
      <c r="D99" s="130">
        <v>2</v>
      </c>
      <c r="E99" s="122">
        <v>2</v>
      </c>
      <c r="F99" s="130">
        <v>0</v>
      </c>
      <c r="G99" s="130">
        <v>2</v>
      </c>
      <c r="H99" s="130">
        <v>0</v>
      </c>
      <c r="I99" s="130">
        <v>5</v>
      </c>
      <c r="J99" s="130">
        <v>5</v>
      </c>
      <c r="K99" s="130">
        <v>0</v>
      </c>
      <c r="L99" s="130">
        <v>120887</v>
      </c>
      <c r="M99" s="130">
        <v>968272</v>
      </c>
      <c r="N99" s="122">
        <v>968272</v>
      </c>
      <c r="O99" s="130">
        <v>0</v>
      </c>
      <c r="P99" s="130">
        <v>968272</v>
      </c>
      <c r="Q99" s="130">
        <v>0</v>
      </c>
      <c r="R99" s="130">
        <v>0</v>
      </c>
      <c r="S99" s="130">
        <v>120887</v>
      </c>
      <c r="T99" s="130">
        <v>120887</v>
      </c>
      <c r="U99" s="130">
        <v>0</v>
      </c>
      <c r="V99" s="130">
        <v>0</v>
      </c>
    </row>
    <row r="100" spans="1:22" x14ac:dyDescent="0.2">
      <c r="A100" s="125" t="s">
        <v>53</v>
      </c>
      <c r="B100" s="126">
        <v>215</v>
      </c>
      <c r="C100" s="130">
        <v>0</v>
      </c>
      <c r="D100" s="130">
        <v>0</v>
      </c>
      <c r="E100" s="122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22">
        <v>0</v>
      </c>
      <c r="O100" s="130">
        <v>0</v>
      </c>
      <c r="P100" s="130">
        <v>0</v>
      </c>
      <c r="Q100" s="130">
        <v>0</v>
      </c>
      <c r="R100" s="130">
        <v>0</v>
      </c>
      <c r="S100" s="130">
        <v>0</v>
      </c>
      <c r="T100" s="130">
        <v>0</v>
      </c>
      <c r="U100" s="130">
        <v>0</v>
      </c>
      <c r="V100" s="130">
        <v>0</v>
      </c>
    </row>
    <row r="101" spans="1:22" ht="25.5" x14ac:dyDescent="0.2">
      <c r="A101" s="125" t="s">
        <v>54</v>
      </c>
      <c r="B101" s="126">
        <v>216</v>
      </c>
      <c r="C101" s="130">
        <v>0</v>
      </c>
      <c r="D101" s="130">
        <v>0</v>
      </c>
      <c r="E101" s="122">
        <v>0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  <c r="K101" s="130">
        <v>0</v>
      </c>
      <c r="L101" s="130">
        <v>0</v>
      </c>
      <c r="M101" s="130">
        <v>0</v>
      </c>
      <c r="N101" s="122">
        <v>0</v>
      </c>
      <c r="O101" s="130">
        <v>0</v>
      </c>
      <c r="P101" s="130">
        <v>0</v>
      </c>
      <c r="Q101" s="130">
        <v>0</v>
      </c>
      <c r="R101" s="130">
        <v>0</v>
      </c>
      <c r="S101" s="130">
        <v>0</v>
      </c>
      <c r="T101" s="130">
        <v>0</v>
      </c>
      <c r="U101" s="130">
        <v>0</v>
      </c>
      <c r="V101" s="130">
        <v>0</v>
      </c>
    </row>
    <row r="102" spans="1:22" ht="25.5" x14ac:dyDescent="0.2">
      <c r="A102" s="125" t="s">
        <v>55</v>
      </c>
      <c r="B102" s="126">
        <v>217</v>
      </c>
      <c r="C102" s="130">
        <v>1</v>
      </c>
      <c r="D102" s="130">
        <v>0</v>
      </c>
      <c r="E102" s="122">
        <v>0</v>
      </c>
      <c r="F102" s="130">
        <v>0</v>
      </c>
      <c r="G102" s="130">
        <v>0</v>
      </c>
      <c r="H102" s="130">
        <v>0</v>
      </c>
      <c r="I102" s="130">
        <v>1</v>
      </c>
      <c r="J102" s="130">
        <v>1</v>
      </c>
      <c r="K102" s="130">
        <v>0</v>
      </c>
      <c r="L102" s="130">
        <v>1490039.39</v>
      </c>
      <c r="M102" s="130">
        <v>0</v>
      </c>
      <c r="N102" s="122">
        <v>0</v>
      </c>
      <c r="O102" s="130">
        <v>0</v>
      </c>
      <c r="P102" s="130">
        <v>0</v>
      </c>
      <c r="Q102" s="130">
        <v>0</v>
      </c>
      <c r="R102" s="130">
        <v>68482.44</v>
      </c>
      <c r="S102" s="130">
        <v>1421556.95</v>
      </c>
      <c r="T102" s="130">
        <v>1421556.95</v>
      </c>
      <c r="U102" s="130">
        <v>0</v>
      </c>
      <c r="V102" s="130">
        <v>1464203.66</v>
      </c>
    </row>
    <row r="103" spans="1:22" ht="89.25" x14ac:dyDescent="0.2">
      <c r="A103" s="125" t="s">
        <v>56</v>
      </c>
      <c r="B103" s="126">
        <v>218</v>
      </c>
      <c r="C103" s="130">
        <v>0</v>
      </c>
      <c r="D103" s="130">
        <v>0</v>
      </c>
      <c r="E103" s="122">
        <v>0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  <c r="K103" s="130">
        <v>0</v>
      </c>
      <c r="L103" s="130">
        <v>0</v>
      </c>
      <c r="M103" s="130">
        <v>0</v>
      </c>
      <c r="N103" s="122">
        <v>0</v>
      </c>
      <c r="O103" s="130">
        <v>0</v>
      </c>
      <c r="P103" s="130">
        <v>0</v>
      </c>
      <c r="Q103" s="130">
        <v>0</v>
      </c>
      <c r="R103" s="130">
        <v>0</v>
      </c>
      <c r="S103" s="130">
        <v>0</v>
      </c>
      <c r="T103" s="130">
        <v>0</v>
      </c>
      <c r="U103" s="130">
        <v>0</v>
      </c>
      <c r="V103" s="130">
        <v>0</v>
      </c>
    </row>
    <row r="104" spans="1:22" s="137" customFormat="1" ht="25.5" x14ac:dyDescent="0.2">
      <c r="A104" s="133" t="s">
        <v>57</v>
      </c>
      <c r="B104" s="134">
        <v>30</v>
      </c>
      <c r="C104" s="124">
        <v>348</v>
      </c>
      <c r="D104" s="124">
        <v>640</v>
      </c>
      <c r="E104" s="122">
        <v>591</v>
      </c>
      <c r="F104" s="124">
        <v>63</v>
      </c>
      <c r="G104" s="124">
        <v>528</v>
      </c>
      <c r="H104" s="124">
        <v>0</v>
      </c>
      <c r="I104" s="124">
        <v>397</v>
      </c>
      <c r="J104" s="124">
        <v>285</v>
      </c>
      <c r="K104" s="124">
        <v>112</v>
      </c>
      <c r="L104" s="124">
        <v>10385928.899999999</v>
      </c>
      <c r="M104" s="124">
        <v>25869572.410000004</v>
      </c>
      <c r="N104" s="122">
        <v>24877452.510000005</v>
      </c>
      <c r="O104" s="124">
        <v>3644546.5199999996</v>
      </c>
      <c r="P104" s="124">
        <v>21232905.990000006</v>
      </c>
      <c r="Q104" s="124">
        <v>398359.320466</v>
      </c>
      <c r="R104" s="124">
        <v>0</v>
      </c>
      <c r="S104" s="124">
        <v>11378048.799999997</v>
      </c>
      <c r="T104" s="124">
        <v>6741382.379999999</v>
      </c>
      <c r="U104" s="124">
        <v>4636666.4199999981</v>
      </c>
      <c r="V104" s="124">
        <v>1507678</v>
      </c>
    </row>
    <row r="105" spans="1:22" x14ac:dyDescent="0.2">
      <c r="A105" s="115" t="s">
        <v>108</v>
      </c>
      <c r="B105" s="128">
        <v>301</v>
      </c>
      <c r="C105" s="129">
        <v>348</v>
      </c>
      <c r="D105" s="129">
        <v>640</v>
      </c>
      <c r="E105" s="122">
        <v>591</v>
      </c>
      <c r="F105" s="129">
        <v>63</v>
      </c>
      <c r="G105" s="129">
        <v>528</v>
      </c>
      <c r="H105" s="129">
        <v>0</v>
      </c>
      <c r="I105" s="129">
        <v>397</v>
      </c>
      <c r="J105" s="129">
        <v>285</v>
      </c>
      <c r="K105" s="129">
        <v>112</v>
      </c>
      <c r="L105" s="129">
        <v>10385928.899999999</v>
      </c>
      <c r="M105" s="129">
        <v>25869572.410000004</v>
      </c>
      <c r="N105" s="122">
        <v>24877452.510000005</v>
      </c>
      <c r="O105" s="129">
        <v>3644546.5199999996</v>
      </c>
      <c r="P105" s="129">
        <v>21232905.990000006</v>
      </c>
      <c r="Q105" s="129">
        <v>398359.320466</v>
      </c>
      <c r="R105" s="129">
        <v>0</v>
      </c>
      <c r="S105" s="129">
        <v>11378048.799999997</v>
      </c>
      <c r="T105" s="129">
        <v>6741382.379999999</v>
      </c>
      <c r="U105" s="129">
        <v>4636666.4199999981</v>
      </c>
      <c r="V105" s="129">
        <v>1507678</v>
      </c>
    </row>
    <row r="106" spans="1:22" ht="25.5" x14ac:dyDescent="0.2">
      <c r="A106" s="118" t="s">
        <v>59</v>
      </c>
      <c r="B106" s="119">
        <v>3011</v>
      </c>
      <c r="C106" s="130">
        <v>0</v>
      </c>
      <c r="D106" s="130">
        <v>0</v>
      </c>
      <c r="E106" s="122">
        <v>0</v>
      </c>
      <c r="F106" s="130">
        <v>0</v>
      </c>
      <c r="G106" s="130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0</v>
      </c>
      <c r="M106" s="130">
        <v>29170</v>
      </c>
      <c r="N106" s="122">
        <v>29170</v>
      </c>
      <c r="O106" s="130">
        <v>0</v>
      </c>
      <c r="P106" s="130">
        <v>29170</v>
      </c>
      <c r="Q106" s="130">
        <v>0</v>
      </c>
      <c r="R106" s="130">
        <v>0</v>
      </c>
      <c r="S106" s="130">
        <v>0</v>
      </c>
      <c r="T106" s="130">
        <v>0</v>
      </c>
      <c r="U106" s="130">
        <v>0</v>
      </c>
      <c r="V106" s="130">
        <v>0</v>
      </c>
    </row>
    <row r="107" spans="1:22" ht="25.5" x14ac:dyDescent="0.2">
      <c r="A107" s="118" t="s">
        <v>60</v>
      </c>
      <c r="B107" s="119">
        <v>302</v>
      </c>
      <c r="C107" s="130">
        <v>0</v>
      </c>
      <c r="D107" s="130">
        <v>0</v>
      </c>
      <c r="E107" s="122">
        <v>0</v>
      </c>
      <c r="F107" s="130">
        <v>0</v>
      </c>
      <c r="G107" s="130"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v>0</v>
      </c>
      <c r="M107" s="130">
        <v>0</v>
      </c>
      <c r="N107" s="122">
        <v>0</v>
      </c>
      <c r="O107" s="130">
        <v>0</v>
      </c>
      <c r="P107" s="130">
        <v>0</v>
      </c>
      <c r="Q107" s="130">
        <v>0</v>
      </c>
      <c r="R107" s="130">
        <v>0</v>
      </c>
      <c r="S107" s="130">
        <v>0</v>
      </c>
      <c r="T107" s="130">
        <v>0</v>
      </c>
      <c r="U107" s="130">
        <v>0</v>
      </c>
      <c r="V107" s="130">
        <v>0</v>
      </c>
    </row>
    <row r="108" spans="1:22" ht="38.25" x14ac:dyDescent="0.2">
      <c r="A108" s="118" t="s">
        <v>61</v>
      </c>
      <c r="B108" s="119">
        <v>303</v>
      </c>
      <c r="C108" s="130">
        <v>0</v>
      </c>
      <c r="D108" s="130">
        <v>0</v>
      </c>
      <c r="E108" s="122">
        <v>0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0">
        <v>0</v>
      </c>
      <c r="N108" s="122">
        <v>0</v>
      </c>
      <c r="O108" s="130">
        <v>0</v>
      </c>
      <c r="P108" s="130">
        <v>0</v>
      </c>
      <c r="Q108" s="130">
        <v>0</v>
      </c>
      <c r="R108" s="130">
        <v>0</v>
      </c>
      <c r="S108" s="130">
        <v>0</v>
      </c>
      <c r="T108" s="130">
        <v>0</v>
      </c>
      <c r="U108" s="130">
        <v>0</v>
      </c>
      <c r="V108" s="130">
        <v>0</v>
      </c>
    </row>
  </sheetData>
  <mergeCells count="41">
    <mergeCell ref="D4:E4"/>
    <mergeCell ref="A57:A59"/>
    <mergeCell ref="B57:B59"/>
    <mergeCell ref="C57:K57"/>
    <mergeCell ref="C58:C59"/>
    <mergeCell ref="D58:D59"/>
    <mergeCell ref="E58:G58"/>
    <mergeCell ref="H58:H59"/>
    <mergeCell ref="I58:K58"/>
    <mergeCell ref="M58:M59"/>
    <mergeCell ref="N58:Q58"/>
    <mergeCell ref="R58:R59"/>
    <mergeCell ref="A2:A5"/>
    <mergeCell ref="B2:B5"/>
    <mergeCell ref="L57:V57"/>
    <mergeCell ref="O2:R2"/>
    <mergeCell ref="C3:E3"/>
    <mergeCell ref="F3:F5"/>
    <mergeCell ref="G3:G5"/>
    <mergeCell ref="H3:I3"/>
    <mergeCell ref="C2:G2"/>
    <mergeCell ref="H2:K2"/>
    <mergeCell ref="L2:N2"/>
    <mergeCell ref="R3:R5"/>
    <mergeCell ref="C4:C5"/>
    <mergeCell ref="A1:R1"/>
    <mergeCell ref="S58:V58"/>
    <mergeCell ref="A56:V56"/>
    <mergeCell ref="Q3:Q5"/>
    <mergeCell ref="P4:P5"/>
    <mergeCell ref="J3:J5"/>
    <mergeCell ref="K3:K5"/>
    <mergeCell ref="L3:M3"/>
    <mergeCell ref="N3:N5"/>
    <mergeCell ref="O3:P3"/>
    <mergeCell ref="H4:H5"/>
    <mergeCell ref="I4:I5"/>
    <mergeCell ref="L4:L5"/>
    <mergeCell ref="M4:M5"/>
    <mergeCell ref="O4:O5"/>
    <mergeCell ref="L58:L59"/>
  </mergeCells>
  <conditionalFormatting sqref="C61:L61 N61:V61">
    <cfRule type="cellIs" dxfId="8" priority="301" operator="notEqual">
      <formula>C62+C104</formula>
    </cfRule>
  </conditionalFormatting>
  <conditionalFormatting sqref="C62:L62 N62:V62">
    <cfRule type="cellIs" dxfId="7" priority="273" operator="notEqual">
      <formula>C63+C64+C67+C68+C69+C70+C71+C72+C77+C82+C89+C90+C91+C99+C100+C101+C102+C103</formula>
    </cfRule>
  </conditionalFormatting>
  <conditionalFormatting sqref="C64:V64">
    <cfRule type="cellIs" dxfId="6" priority="237" operator="notEqual">
      <formula>C65+C66</formula>
    </cfRule>
  </conditionalFormatting>
  <conditionalFormatting sqref="C72:V72">
    <cfRule type="cellIs" dxfId="5" priority="197" operator="notEqual">
      <formula>C73+C74+C75+C76</formula>
    </cfRule>
  </conditionalFormatting>
  <conditionalFormatting sqref="C77:V77">
    <cfRule type="cellIs" dxfId="4" priority="129" operator="notEqual">
      <formula>C78+C79+C80+C81</formula>
    </cfRule>
  </conditionalFormatting>
  <conditionalFormatting sqref="C82:Q82 S82:V82">
    <cfRule type="cellIs" dxfId="3" priority="60" operator="notEqual">
      <formula>C83+C84+C85+C86+C87+C88</formula>
    </cfRule>
  </conditionalFormatting>
  <conditionalFormatting sqref="C91:V91">
    <cfRule type="cellIs" dxfId="2" priority="43" operator="notEqual">
      <formula>C92+C93+C94+C95+C96+C97+C98</formula>
    </cfRule>
  </conditionalFormatting>
  <conditionalFormatting sqref="C104:V104">
    <cfRule type="cellIs" dxfId="1" priority="26" operator="notEqual">
      <formula>C105+C107+C108</formula>
    </cfRule>
  </conditionalFormatting>
  <conditionalFormatting sqref="C37:R37">
    <cfRule type="cellIs" dxfId="0" priority="1" operator="notEqual">
      <formula>C38+C39+C40+C41+C42+C43+C44</formula>
    </cfRule>
  </conditionalFormatting>
  <pageMargins left="0.15748031496062992" right="0.15748031496062992" top="0.23622047244094491" bottom="0.19685039370078741" header="0.15748031496062992" footer="0.15748031496062992"/>
  <pageSetup paperSize="9" scale="55" orientation="landscape" r:id="rId1"/>
  <headerFooter>
    <oddHeader xml:space="preserve">&amp;L&amp;8
</oddHeader>
    <oddFooter xml:space="preserve">&amp;L&amp;8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P2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4" sqref="C14"/>
    </sheetView>
  </sheetViews>
  <sheetFormatPr defaultColWidth="9.140625" defaultRowHeight="15.75" x14ac:dyDescent="0.25"/>
  <cols>
    <col min="1" max="1" width="5.140625" style="2" customWidth="1"/>
    <col min="2" max="2" width="46.5703125" style="2" bestFit="1" customWidth="1"/>
    <col min="3" max="3" width="11.5703125" style="2" customWidth="1"/>
    <col min="4" max="4" width="11" style="2" customWidth="1"/>
    <col min="5" max="5" width="11.140625" style="2" customWidth="1"/>
    <col min="6" max="6" width="16.140625" style="2" customWidth="1"/>
    <col min="7" max="7" width="20.7109375" style="2" customWidth="1"/>
    <col min="8" max="8" width="9.42578125" style="2" customWidth="1"/>
    <col min="9" max="9" width="10.5703125" style="2" customWidth="1"/>
    <col min="10" max="10" width="13.140625" style="2" customWidth="1"/>
    <col min="11" max="11" width="17.5703125" style="2" bestFit="1" customWidth="1"/>
    <col min="12" max="12" width="10.7109375" style="2" customWidth="1"/>
    <col min="13" max="13" width="12.5703125" style="2" customWidth="1"/>
    <col min="14" max="14" width="20.7109375" style="2" customWidth="1"/>
    <col min="15" max="15" width="10.7109375" style="2" customWidth="1"/>
    <col min="16" max="16" width="10.7109375" style="2" bestFit="1" customWidth="1"/>
    <col min="17" max="17" width="17.5703125" style="2" customWidth="1"/>
    <col min="18" max="18" width="17" style="2" customWidth="1"/>
    <col min="19" max="19" width="11.42578125" style="2" customWidth="1"/>
    <col min="20" max="20" width="10.7109375" style="2" customWidth="1"/>
    <col min="21" max="21" width="11.5703125" style="2" customWidth="1"/>
    <col min="22" max="22" width="15.85546875" style="2" customWidth="1"/>
    <col min="23" max="23" width="17.5703125" style="2" bestFit="1" customWidth="1"/>
    <col min="24" max="25" width="6.5703125" style="2" bestFit="1" customWidth="1"/>
    <col min="26" max="26" width="11.85546875" style="2" bestFit="1" customWidth="1"/>
    <col min="27" max="27" width="16.28515625" style="2" bestFit="1" customWidth="1"/>
    <col min="28" max="29" width="8.85546875" style="2" bestFit="1" customWidth="1"/>
    <col min="30" max="30" width="17.5703125" style="2" bestFit="1" customWidth="1"/>
    <col min="31" max="32" width="10.7109375" style="2" bestFit="1" customWidth="1"/>
    <col min="33" max="33" width="17.5703125" style="2" bestFit="1" customWidth="1"/>
    <col min="34" max="34" width="16.28515625" style="2" bestFit="1" customWidth="1"/>
    <col min="35" max="35" width="7.7109375" style="2" bestFit="1" customWidth="1"/>
    <col min="36" max="36" width="6.5703125" style="2" bestFit="1" customWidth="1"/>
    <col min="37" max="37" width="7.7109375" style="2" bestFit="1" customWidth="1"/>
    <col min="38" max="38" width="11.85546875" style="2" customWidth="1"/>
    <col min="39" max="39" width="15.140625" style="2" customWidth="1"/>
    <col min="40" max="41" width="3.5703125" style="2" bestFit="1" customWidth="1"/>
    <col min="42" max="42" width="7.7109375" style="2" bestFit="1" customWidth="1"/>
    <col min="43" max="43" width="10.7109375" style="2" bestFit="1" customWidth="1"/>
    <col min="44" max="45" width="7.7109375" style="2" bestFit="1" customWidth="1"/>
    <col min="46" max="46" width="15.140625" style="2" bestFit="1" customWidth="1"/>
    <col min="47" max="48" width="8.85546875" style="2" bestFit="1" customWidth="1"/>
    <col min="49" max="50" width="15.140625" style="2" bestFit="1" customWidth="1"/>
    <col min="51" max="51" width="7.7109375" style="2" bestFit="1" customWidth="1"/>
    <col min="52" max="52" width="6.5703125" style="2" bestFit="1" customWidth="1"/>
    <col min="53" max="53" width="7.7109375" style="2" bestFit="1" customWidth="1"/>
    <col min="54" max="54" width="11.85546875" style="2" bestFit="1" customWidth="1"/>
    <col min="55" max="55" width="16.28515625" style="2" bestFit="1" customWidth="1"/>
    <col min="56" max="57" width="4.7109375" style="2" bestFit="1" customWidth="1"/>
    <col min="58" max="58" width="8.85546875" style="2" bestFit="1" customWidth="1"/>
    <col min="59" max="59" width="13.140625" style="2" bestFit="1" customWidth="1"/>
    <col min="60" max="61" width="7.7109375" style="2" bestFit="1" customWidth="1"/>
    <col min="62" max="62" width="16.28515625" style="2" bestFit="1" customWidth="1"/>
    <col min="63" max="64" width="7.7109375" style="2" bestFit="1" customWidth="1"/>
    <col min="65" max="65" width="16.28515625" style="2" bestFit="1" customWidth="1"/>
    <col min="66" max="66" width="15.140625" style="2" bestFit="1" customWidth="1"/>
    <col min="67" max="68" width="6.5703125" style="2" bestFit="1" customWidth="1"/>
    <col min="69" max="69" width="4.7109375" style="2" bestFit="1" customWidth="1"/>
    <col min="70" max="70" width="11.85546875" style="2" customWidth="1"/>
    <col min="71" max="71" width="13.140625" style="2" customWidth="1"/>
    <col min="72" max="73" width="3.5703125" style="2" bestFit="1" customWidth="1"/>
    <col min="74" max="74" width="7.7109375" style="2" bestFit="1" customWidth="1"/>
    <col min="75" max="75" width="8.85546875" style="2" bestFit="1" customWidth="1"/>
    <col min="76" max="77" width="6.5703125" style="2" bestFit="1" customWidth="1"/>
    <col min="78" max="78" width="11.85546875" style="2" bestFit="1" customWidth="1"/>
    <col min="79" max="80" width="7.7109375" style="2" bestFit="1" customWidth="1"/>
    <col min="81" max="82" width="13.140625" style="2" bestFit="1" customWidth="1"/>
    <col min="83" max="83" width="7.7109375" style="2" bestFit="1" customWidth="1"/>
    <col min="84" max="84" width="4.7109375" style="2" bestFit="1" customWidth="1"/>
    <col min="85" max="85" width="7.7109375" style="2" bestFit="1" customWidth="1"/>
    <col min="86" max="86" width="11.85546875" style="2" bestFit="1" customWidth="1"/>
    <col min="87" max="87" width="16.28515625" style="2" bestFit="1" customWidth="1"/>
    <col min="88" max="89" width="4.7109375" style="2" bestFit="1" customWidth="1"/>
    <col min="90" max="90" width="8.85546875" style="2" bestFit="1" customWidth="1"/>
    <col min="91" max="91" width="13.140625" style="2" bestFit="1" customWidth="1"/>
    <col min="92" max="93" width="7.7109375" style="2" bestFit="1" customWidth="1"/>
    <col min="94" max="94" width="16.28515625" style="2" bestFit="1" customWidth="1"/>
    <col min="95" max="96" width="7.7109375" style="2" bestFit="1" customWidth="1"/>
    <col min="97" max="97" width="16.28515625" style="2" bestFit="1" customWidth="1"/>
    <col min="98" max="98" width="15.140625" style="2" bestFit="1" customWidth="1"/>
    <col min="99" max="101" width="6.5703125" style="2" bestFit="1" customWidth="1"/>
    <col min="102" max="102" width="13.140625" style="2" bestFit="1" customWidth="1"/>
    <col min="103" max="103" width="15.140625" style="2" bestFit="1" customWidth="1"/>
    <col min="104" max="105" width="4.7109375" style="2" bestFit="1" customWidth="1"/>
    <col min="106" max="106" width="10.7109375" style="2" bestFit="1" customWidth="1"/>
    <col min="107" max="107" width="13.140625" style="2" bestFit="1" customWidth="1"/>
    <col min="108" max="108" width="7.42578125" style="2" bestFit="1" customWidth="1"/>
    <col min="109" max="109" width="6.5703125" style="2" bestFit="1" customWidth="1"/>
    <col min="110" max="110" width="15.140625" style="2" bestFit="1" customWidth="1"/>
    <col min="111" max="112" width="7.7109375" style="2" bestFit="1" customWidth="1"/>
    <col min="113" max="114" width="16.28515625" style="2" bestFit="1" customWidth="1"/>
    <col min="115" max="117" width="2.28515625" style="2" bestFit="1" customWidth="1"/>
    <col min="118" max="118" width="7.7109375" style="2" bestFit="1" customWidth="1"/>
    <col min="119" max="119" width="11.85546875" style="2" bestFit="1" customWidth="1"/>
    <col min="120" max="123" width="2.28515625" style="2" bestFit="1" customWidth="1"/>
    <col min="124" max="125" width="3.5703125" style="2" bestFit="1" customWidth="1"/>
    <col min="126" max="126" width="11.85546875" style="2" bestFit="1" customWidth="1"/>
    <col min="127" max="128" width="3.5703125" style="2" bestFit="1" customWidth="1"/>
    <col min="129" max="129" width="13.140625" style="2" bestFit="1" customWidth="1"/>
    <col min="130" max="132" width="3.5703125" style="2" bestFit="1" customWidth="1"/>
    <col min="133" max="133" width="2.28515625" style="2" bestFit="1" customWidth="1"/>
    <col min="134" max="134" width="11.85546875" style="2" bestFit="1" customWidth="1"/>
    <col min="135" max="135" width="15.140625" style="2" bestFit="1" customWidth="1"/>
    <col min="136" max="137" width="2.28515625" style="2" bestFit="1" customWidth="1"/>
    <col min="138" max="138" width="10.7109375" style="2" bestFit="1" customWidth="1"/>
    <col min="139" max="139" width="13.140625" style="2" customWidth="1"/>
    <col min="140" max="141" width="3.5703125" style="2" bestFit="1" customWidth="1"/>
    <col min="142" max="142" width="13.140625" style="2" bestFit="1" customWidth="1"/>
    <col min="143" max="144" width="3.5703125" style="2" bestFit="1" customWidth="1"/>
    <col min="145" max="145" width="15.140625" style="2" bestFit="1" customWidth="1"/>
    <col min="146" max="146" width="11.85546875" style="2" bestFit="1" customWidth="1"/>
    <col min="147" max="155" width="2.28515625" style="2" bestFit="1" customWidth="1"/>
    <col min="156" max="160" width="3.5703125" style="2" bestFit="1" customWidth="1"/>
    <col min="161" max="162" width="11.85546875" style="2" bestFit="1" customWidth="1"/>
    <col min="163" max="164" width="6.5703125" style="2" bestFit="1" customWidth="1"/>
    <col min="165" max="165" width="4.7109375" style="2" bestFit="1" customWidth="1"/>
    <col min="166" max="166" width="10.7109375" style="2" bestFit="1" customWidth="1"/>
    <col min="167" max="167" width="15.140625" style="2" bestFit="1" customWidth="1"/>
    <col min="168" max="171" width="2.28515625" style="2" bestFit="1" customWidth="1"/>
    <col min="172" max="173" width="6.5703125" style="2" bestFit="1" customWidth="1"/>
    <col min="174" max="174" width="15.140625" style="2" customWidth="1"/>
    <col min="175" max="176" width="4.7109375" style="2" bestFit="1" customWidth="1"/>
    <col min="177" max="177" width="15.140625" style="2" bestFit="1" customWidth="1"/>
    <col min="178" max="178" width="13.140625" style="2" bestFit="1" customWidth="1"/>
    <col min="179" max="179" width="7.7109375" style="2" bestFit="1" customWidth="1"/>
    <col min="180" max="180" width="6.5703125" style="2" bestFit="1" customWidth="1"/>
    <col min="181" max="181" width="7.7109375" style="2" bestFit="1" customWidth="1"/>
    <col min="182" max="182" width="11.85546875" style="24" bestFit="1" customWidth="1"/>
    <col min="183" max="183" width="16.28515625" style="2" bestFit="1" customWidth="1"/>
    <col min="184" max="185" width="4.7109375" style="2" bestFit="1" customWidth="1"/>
    <col min="186" max="186" width="8.85546875" style="2" bestFit="1" customWidth="1"/>
    <col min="187" max="187" width="13.140625" style="2" bestFit="1" customWidth="1"/>
    <col min="188" max="189" width="8.85546875" style="2" bestFit="1" customWidth="1"/>
    <col min="190" max="190" width="16.28515625" style="2" bestFit="1" customWidth="1"/>
    <col min="191" max="192" width="8.85546875" style="2" bestFit="1" customWidth="1"/>
    <col min="193" max="193" width="17.5703125" style="2" bestFit="1" customWidth="1"/>
    <col min="194" max="194" width="16.28515625" style="2" bestFit="1" customWidth="1"/>
    <col min="195" max="195" width="7.7109375" style="2" bestFit="1" customWidth="1"/>
    <col min="196" max="196" width="6.5703125" style="2" bestFit="1" customWidth="1"/>
    <col min="197" max="197" width="7.7109375" style="2" bestFit="1" customWidth="1"/>
    <col min="198" max="198" width="11.85546875" style="2" bestFit="1" customWidth="1"/>
    <col min="199" max="199" width="16.28515625" style="2" bestFit="1" customWidth="1"/>
    <col min="200" max="201" width="3.5703125" style="2" bestFit="1" customWidth="1"/>
    <col min="202" max="202" width="8.85546875" style="2" bestFit="1" customWidth="1"/>
    <col min="203" max="203" width="13.140625" style="2" bestFit="1" customWidth="1"/>
    <col min="204" max="205" width="7.7109375" style="2" bestFit="1" customWidth="1"/>
    <col min="206" max="206" width="16.28515625" style="2" bestFit="1" customWidth="1"/>
    <col min="207" max="208" width="7.7109375" style="2" bestFit="1" customWidth="1"/>
    <col min="209" max="210" width="16.28515625" style="2" bestFit="1" customWidth="1"/>
    <col min="211" max="219" width="2.28515625" style="2" bestFit="1" customWidth="1"/>
    <col min="220" max="226" width="3.5703125" style="2" bestFit="1" customWidth="1"/>
    <col min="227" max="235" width="2.28515625" style="2" bestFit="1" customWidth="1"/>
    <col min="236" max="242" width="3.5703125" style="2" bestFit="1" customWidth="1"/>
    <col min="243" max="243" width="7.7109375" style="2" bestFit="1" customWidth="1"/>
    <col min="244" max="244" width="6.5703125" style="2" bestFit="1" customWidth="1"/>
    <col min="245" max="245" width="7.7109375" style="2" bestFit="1" customWidth="1"/>
    <col min="246" max="246" width="11.85546875" style="2" bestFit="1" customWidth="1"/>
    <col min="247" max="247" width="16.28515625" style="2" bestFit="1" customWidth="1"/>
    <col min="248" max="249" width="4.7109375" style="2" bestFit="1" customWidth="1"/>
    <col min="250" max="250" width="8.85546875" style="2" bestFit="1" customWidth="1"/>
    <col min="251" max="251" width="11.85546875" style="2" bestFit="1" customWidth="1"/>
    <col min="252" max="253" width="7.7109375" style="2" bestFit="1" customWidth="1"/>
    <col min="254" max="254" width="16.28515625" style="2" bestFit="1" customWidth="1"/>
    <col min="255" max="256" width="8.85546875" style="2" bestFit="1" customWidth="1"/>
    <col min="257" max="257" width="16.28515625" style="2" bestFit="1" customWidth="1"/>
    <col min="258" max="258" width="16.28515625" style="2" customWidth="1"/>
    <col min="259" max="260" width="4.7109375" style="2" bestFit="1" customWidth="1"/>
    <col min="261" max="261" width="3.5703125" style="2" bestFit="1" customWidth="1"/>
    <col min="262" max="262" width="11.85546875" style="2" bestFit="1" customWidth="1"/>
    <col min="263" max="263" width="13.140625" style="2" bestFit="1" customWidth="1"/>
    <col min="264" max="265" width="2.28515625" style="2" bestFit="1" customWidth="1"/>
    <col min="266" max="266" width="7.7109375" style="2" bestFit="1" customWidth="1"/>
    <col min="267" max="267" width="10.7109375" style="2" bestFit="1" customWidth="1"/>
    <col min="268" max="269" width="4.7109375" style="2" bestFit="1" customWidth="1"/>
    <col min="270" max="270" width="13.140625" style="2" bestFit="1" customWidth="1"/>
    <col min="271" max="272" width="4.7109375" style="2" bestFit="1" customWidth="1"/>
    <col min="273" max="273" width="15.140625" style="2" bestFit="1" customWidth="1"/>
    <col min="274" max="274" width="13.140625" style="2" bestFit="1" customWidth="1"/>
    <col min="275" max="275" width="3.5703125" style="2" bestFit="1" customWidth="1"/>
    <col min="276" max="276" width="2.28515625" style="2" bestFit="1" customWidth="1"/>
    <col min="277" max="277" width="3.5703125" style="2" bestFit="1" customWidth="1"/>
    <col min="278" max="278" width="8.85546875" style="2" bestFit="1" customWidth="1"/>
    <col min="279" max="279" width="13.140625" style="2" bestFit="1" customWidth="1"/>
    <col min="280" max="283" width="2.28515625" style="2" bestFit="1" customWidth="1"/>
    <col min="284" max="285" width="4.7109375" style="2" bestFit="1" customWidth="1"/>
    <col min="286" max="286" width="13.140625" style="2" bestFit="1" customWidth="1"/>
    <col min="287" max="288" width="4.7109375" style="2" bestFit="1" customWidth="1"/>
    <col min="289" max="290" width="13.140625" style="2" bestFit="1" customWidth="1"/>
    <col min="291" max="292" width="3.5703125" style="2" bestFit="1" customWidth="1"/>
    <col min="293" max="293" width="2.28515625" style="2" bestFit="1" customWidth="1"/>
    <col min="294" max="294" width="8.85546875" style="2" bestFit="1" customWidth="1"/>
    <col min="295" max="295" width="10.7109375" style="2" bestFit="1" customWidth="1"/>
    <col min="296" max="299" width="2.28515625" style="2" bestFit="1" customWidth="1"/>
    <col min="300" max="301" width="4.7109375" style="2" bestFit="1" customWidth="1"/>
    <col min="302" max="302" width="13.140625" style="2" bestFit="1" customWidth="1"/>
    <col min="303" max="304" width="3.5703125" style="2" bestFit="1" customWidth="1"/>
    <col min="305" max="305" width="11.85546875" style="2" bestFit="1" customWidth="1"/>
    <col min="306" max="306" width="10.7109375" style="2" bestFit="1" customWidth="1"/>
    <col min="307" max="308" width="4.7109375" style="2" bestFit="1" customWidth="1"/>
    <col min="309" max="309" width="2.28515625" style="2" bestFit="1" customWidth="1"/>
    <col min="310" max="310" width="11.85546875" style="2" bestFit="1" customWidth="1"/>
    <col min="311" max="311" width="13.140625" style="2" bestFit="1" customWidth="1"/>
    <col min="312" max="313" width="2.28515625" style="2" bestFit="1" customWidth="1"/>
    <col min="314" max="314" width="7.7109375" style="2" bestFit="1" customWidth="1"/>
    <col min="315" max="315" width="8.85546875" style="2" bestFit="1" customWidth="1"/>
    <col min="316" max="317" width="3.5703125" style="2" bestFit="1" customWidth="1"/>
    <col min="318" max="318" width="11.85546875" style="2" bestFit="1" customWidth="1"/>
    <col min="319" max="320" width="4.7109375" style="2" bestFit="1" customWidth="1"/>
    <col min="321" max="322" width="13.140625" style="2" bestFit="1" customWidth="1"/>
    <col min="323" max="324" width="3.5703125" style="2" bestFit="1" customWidth="1"/>
    <col min="325" max="325" width="2.28515625" style="2" bestFit="1" customWidth="1"/>
    <col min="326" max="326" width="8.85546875" style="2" bestFit="1" customWidth="1"/>
    <col min="327" max="327" width="11.85546875" style="2" bestFit="1" customWidth="1"/>
    <col min="328" max="329" width="2.28515625" style="2" bestFit="1" customWidth="1"/>
    <col min="330" max="330" width="7.7109375" style="2" bestFit="1" customWidth="1"/>
    <col min="331" max="331" width="10.7109375" style="2" bestFit="1" customWidth="1"/>
    <col min="332" max="333" width="3.5703125" style="2" bestFit="1" customWidth="1"/>
    <col min="334" max="334" width="11.85546875" style="2" bestFit="1" customWidth="1"/>
    <col min="335" max="336" width="4.7109375" style="2" bestFit="1" customWidth="1"/>
    <col min="337" max="337" width="13.140625" style="2" bestFit="1" customWidth="1"/>
    <col min="338" max="338" width="11.85546875" style="2" bestFit="1" customWidth="1"/>
    <col min="339" max="339" width="8.85546875" style="2" bestFit="1" customWidth="1"/>
    <col min="340" max="340" width="7.7109375" style="2" bestFit="1" customWidth="1"/>
    <col min="341" max="341" width="8.85546875" style="2" bestFit="1" customWidth="1"/>
    <col min="342" max="342" width="13.140625" style="2" bestFit="1" customWidth="1"/>
    <col min="343" max="343" width="15.140625" style="2" bestFit="1" customWidth="1"/>
    <col min="344" max="345" width="6.5703125" style="2" bestFit="1" customWidth="1"/>
    <col min="346" max="346" width="10.7109375" style="2" bestFit="1" customWidth="1"/>
    <col min="347" max="347" width="13.140625" style="2" bestFit="1" customWidth="1"/>
    <col min="348" max="349" width="8.85546875" style="2" bestFit="1" customWidth="1"/>
    <col min="350" max="350" width="15.140625" style="2" bestFit="1" customWidth="1"/>
    <col min="351" max="352" width="8.85546875" style="2" bestFit="1" customWidth="1"/>
    <col min="353" max="353" width="16.28515625" style="2" bestFit="1" customWidth="1"/>
    <col min="354" max="354" width="15.140625" style="2" bestFit="1" customWidth="1"/>
    <col min="355" max="355" width="8.85546875" style="2" bestFit="1" customWidth="1"/>
    <col min="356" max="356" width="7.7109375" style="2" bestFit="1" customWidth="1"/>
    <col min="357" max="357" width="8.85546875" style="2" bestFit="1" customWidth="1"/>
    <col min="358" max="358" width="13.140625" style="2" bestFit="1" customWidth="1"/>
    <col min="359" max="359" width="2.28515625" style="2" bestFit="1" customWidth="1"/>
    <col min="360" max="361" width="6.5703125" style="2" bestFit="1" customWidth="1"/>
    <col min="362" max="362" width="10.7109375" style="2" bestFit="1" customWidth="1"/>
    <col min="363" max="363" width="2.28515625" style="2" bestFit="1" customWidth="1"/>
    <col min="364" max="365" width="8.85546875" style="2" bestFit="1" customWidth="1"/>
    <col min="366" max="366" width="3.5703125" style="2" bestFit="1" customWidth="1"/>
    <col min="367" max="368" width="8.85546875" style="2" bestFit="1" customWidth="1"/>
    <col min="369" max="370" width="3.5703125" style="2" bestFit="1" customWidth="1"/>
    <col min="371" max="371" width="8.85546875" style="2" bestFit="1" customWidth="1"/>
    <col min="372" max="372" width="7.7109375" style="2" bestFit="1" customWidth="1"/>
    <col min="373" max="373" width="8.85546875" style="2" bestFit="1" customWidth="1"/>
    <col min="374" max="374" width="13.140625" style="2" bestFit="1" customWidth="1"/>
    <col min="375" max="375" width="2.28515625" style="2" bestFit="1" customWidth="1"/>
    <col min="376" max="377" width="6.5703125" style="2" bestFit="1" customWidth="1"/>
    <col min="378" max="378" width="10.7109375" style="2" bestFit="1" customWidth="1"/>
    <col min="379" max="379" width="2.28515625" style="2" bestFit="1" customWidth="1"/>
    <col min="380" max="381" width="8.85546875" style="2" bestFit="1" customWidth="1"/>
    <col min="382" max="382" width="3.5703125" style="2" bestFit="1" customWidth="1"/>
    <col min="383" max="384" width="7.7109375" style="2" bestFit="1" customWidth="1"/>
    <col min="385" max="386" width="3.5703125" style="2" bestFit="1" customWidth="1"/>
    <col min="387" max="395" width="2.28515625" style="2" bestFit="1" customWidth="1"/>
    <col min="396" max="402" width="3.5703125" style="2" bestFit="1" customWidth="1"/>
    <col min="403" max="404" width="6.5703125" style="2" bestFit="1" customWidth="1"/>
    <col min="405" max="405" width="2.28515625" style="2" bestFit="1" customWidth="1"/>
    <col min="406" max="406" width="10.7109375" style="2" bestFit="1" customWidth="1"/>
    <col min="407" max="407" width="15.140625" style="2" bestFit="1" customWidth="1"/>
    <col min="408" max="409" width="3.5703125" style="2" bestFit="1" customWidth="1"/>
    <col min="410" max="410" width="8.85546875" style="2" bestFit="1" customWidth="1"/>
    <col min="411" max="411" width="13.140625" style="2" bestFit="1" customWidth="1"/>
    <col min="412" max="413" width="6.5703125" style="2" bestFit="1" customWidth="1"/>
    <col min="414" max="414" width="15.140625" style="2" bestFit="1" customWidth="1"/>
    <col min="415" max="416" width="6.5703125" style="2" bestFit="1" customWidth="1"/>
    <col min="417" max="417" width="16.28515625" style="2" bestFit="1" customWidth="1"/>
    <col min="418" max="418" width="15.140625" style="2" bestFit="1" customWidth="1"/>
    <col min="419" max="420" width="4.7109375" style="2" bestFit="1" customWidth="1"/>
    <col min="421" max="421" width="6.5703125" style="2" bestFit="1" customWidth="1"/>
    <col min="422" max="422" width="8.85546875" style="2" bestFit="1" customWidth="1"/>
    <col min="423" max="423" width="13.140625" style="2" bestFit="1" customWidth="1"/>
    <col min="424" max="424" width="2.28515625" style="2" bestFit="1" customWidth="1"/>
    <col min="425" max="425" width="4.7109375" style="2" bestFit="1" customWidth="1"/>
    <col min="426" max="426" width="6.5703125" style="2" bestFit="1" customWidth="1"/>
    <col min="427" max="427" width="11.85546875" style="2" bestFit="1" customWidth="1"/>
    <col min="428" max="428" width="4.7109375" style="2" bestFit="1" customWidth="1"/>
    <col min="429" max="429" width="6.5703125" style="2" bestFit="1" customWidth="1"/>
    <col min="430" max="430" width="13.140625" style="2" bestFit="1" customWidth="1"/>
    <col min="431" max="432" width="6.5703125" style="2" bestFit="1" customWidth="1"/>
    <col min="433" max="434" width="15.140625" style="2" bestFit="1" customWidth="1"/>
    <col min="435" max="443" width="2.28515625" style="2" bestFit="1" customWidth="1"/>
    <col min="444" max="452" width="3.5703125" style="2" bestFit="1" customWidth="1"/>
    <col min="453" max="453" width="2.28515625" style="2" bestFit="1" customWidth="1"/>
    <col min="454" max="454" width="11.85546875" style="2" bestFit="1" customWidth="1"/>
    <col min="455" max="455" width="17.5703125" style="2" bestFit="1" customWidth="1"/>
    <col min="456" max="457" width="2.28515625" style="2" bestFit="1" customWidth="1"/>
    <col min="458" max="458" width="10.7109375" style="2" bestFit="1" customWidth="1"/>
    <col min="459" max="459" width="16.28515625" style="2" bestFit="1" customWidth="1"/>
    <col min="460" max="461" width="3.5703125" style="2" bestFit="1" customWidth="1"/>
    <col min="462" max="462" width="17.5703125" style="2" bestFit="1" customWidth="1"/>
    <col min="463" max="464" width="3.5703125" style="2" bestFit="1" customWidth="1"/>
    <col min="465" max="465" width="17.5703125" style="2" bestFit="1" customWidth="1"/>
    <col min="466" max="466" width="13.140625" style="2" bestFit="1" customWidth="1"/>
    <col min="467" max="475" width="2.28515625" style="2" bestFit="1" customWidth="1"/>
    <col min="476" max="480" width="3.5703125" style="2" bestFit="1" customWidth="1"/>
    <col min="481" max="482" width="11.85546875" style="2" bestFit="1" customWidth="1"/>
    <col min="483" max="484" width="6.5703125" style="2" bestFit="1" customWidth="1"/>
    <col min="485" max="485" width="4.7109375" style="2" bestFit="1" customWidth="1"/>
    <col min="486" max="486" width="11.85546875" style="2" bestFit="1" customWidth="1"/>
    <col min="487" max="487" width="16.28515625" style="2" bestFit="1" customWidth="1"/>
    <col min="488" max="489" width="2.28515625" style="2" bestFit="1" customWidth="1"/>
    <col min="490" max="490" width="7.7109375" style="2" bestFit="1" customWidth="1"/>
    <col min="491" max="491" width="11.85546875" style="2" bestFit="1" customWidth="1"/>
    <col min="492" max="493" width="6.5703125" style="2" bestFit="1" customWidth="1"/>
    <col min="494" max="494" width="15.140625" style="2" bestFit="1" customWidth="1"/>
    <col min="495" max="496" width="6.5703125" style="2" bestFit="1" customWidth="1"/>
    <col min="497" max="497" width="16.28515625" style="2" bestFit="1" customWidth="1"/>
    <col min="498" max="498" width="15.140625" style="2" bestFit="1" customWidth="1"/>
    <col min="499" max="500" width="3.5703125" style="2" bestFit="1" customWidth="1"/>
    <col min="501" max="501" width="2.28515625" style="2" bestFit="1" customWidth="1"/>
    <col min="502" max="502" width="8.85546875" style="2" bestFit="1" customWidth="1"/>
    <col min="503" max="503" width="13.140625" style="2" bestFit="1" customWidth="1"/>
    <col min="504" max="505" width="2.28515625" style="2" bestFit="1" customWidth="1"/>
    <col min="506" max="506" width="6.5703125" style="2" bestFit="1" customWidth="1"/>
    <col min="507" max="507" width="11.85546875" style="2" bestFit="1" customWidth="1"/>
    <col min="508" max="509" width="3.5703125" style="2" bestFit="1" customWidth="1"/>
    <col min="510" max="510" width="13.140625" style="2" bestFit="1" customWidth="1"/>
    <col min="511" max="512" width="3.5703125" style="2" bestFit="1" customWidth="1"/>
    <col min="513" max="514" width="13.140625" style="2" bestFit="1" customWidth="1"/>
    <col min="515" max="516" width="3.5703125" style="2" bestFit="1" customWidth="1"/>
    <col min="517" max="517" width="2.28515625" style="2" bestFit="1" customWidth="1"/>
    <col min="518" max="518" width="7.7109375" style="2" bestFit="1" customWidth="1"/>
    <col min="519" max="519" width="13.140625" style="2" bestFit="1" customWidth="1"/>
    <col min="520" max="521" width="2.28515625" style="2" bestFit="1" customWidth="1"/>
    <col min="522" max="522" width="6.5703125" style="2" bestFit="1" customWidth="1"/>
    <col min="523" max="523" width="11.85546875" style="2" bestFit="1" customWidth="1"/>
    <col min="524" max="525" width="3.5703125" style="2" bestFit="1" customWidth="1"/>
    <col min="526" max="526" width="13.140625" style="2" bestFit="1" customWidth="1"/>
    <col min="527" max="528" width="3.5703125" style="2" bestFit="1" customWidth="1"/>
    <col min="529" max="530" width="13.140625" style="2" bestFit="1" customWidth="1"/>
    <col min="531" max="532" width="4.7109375" style="2" bestFit="1" customWidth="1"/>
    <col min="533" max="533" width="3.5703125" style="2" bestFit="1" customWidth="1"/>
    <col min="534" max="534" width="8.85546875" style="2" bestFit="1" customWidth="1"/>
    <col min="535" max="535" width="11.85546875" style="2" bestFit="1" customWidth="1"/>
    <col min="536" max="539" width="2.28515625" style="2" bestFit="1" customWidth="1"/>
    <col min="540" max="541" width="4.7109375" style="2" bestFit="1" customWidth="1"/>
    <col min="542" max="542" width="11.85546875" style="2" bestFit="1" customWidth="1"/>
    <col min="543" max="544" width="4.7109375" style="2" bestFit="1" customWidth="1"/>
    <col min="545" max="546" width="11.85546875" style="2" bestFit="1" customWidth="1"/>
    <col min="547" max="549" width="2.28515625" style="2" bestFit="1" customWidth="1"/>
    <col min="550" max="550" width="6.5703125" style="2" bestFit="1" customWidth="1"/>
    <col min="551" max="551" width="10.7109375" style="2" bestFit="1" customWidth="1"/>
    <col min="552" max="555" width="2.28515625" style="2" bestFit="1" customWidth="1"/>
    <col min="556" max="557" width="3.5703125" style="2" bestFit="1" customWidth="1"/>
    <col min="558" max="558" width="13.140625" style="2" bestFit="1" customWidth="1"/>
    <col min="559" max="560" width="4.7109375" style="2" bestFit="1" customWidth="1"/>
    <col min="561" max="562" width="13.140625" style="2" bestFit="1" customWidth="1"/>
    <col min="563" max="564" width="3.5703125" style="2" bestFit="1" customWidth="1"/>
    <col min="565" max="565" width="2.28515625" style="2" bestFit="1" customWidth="1"/>
    <col min="566" max="566" width="8.85546875" style="2" bestFit="1" customWidth="1"/>
    <col min="567" max="567" width="11.85546875" style="2" bestFit="1" customWidth="1"/>
    <col min="568" max="569" width="2.28515625" style="2" bestFit="1" customWidth="1"/>
    <col min="570" max="570" width="6.5703125" style="2" bestFit="1" customWidth="1"/>
    <col min="571" max="571" width="11.85546875" style="2" bestFit="1" customWidth="1"/>
    <col min="572" max="573" width="3.5703125" style="2" bestFit="1" customWidth="1"/>
    <col min="574" max="574" width="13.140625" style="2" bestFit="1" customWidth="1"/>
    <col min="575" max="576" width="3.5703125" style="2" bestFit="1" customWidth="1"/>
    <col min="577" max="578" width="13.140625" style="2" bestFit="1" customWidth="1"/>
    <col min="579" max="580" width="4.7109375" style="2" bestFit="1" customWidth="1"/>
    <col min="581" max="581" width="2.28515625" style="2" bestFit="1" customWidth="1"/>
    <col min="582" max="582" width="10.7109375" style="2" bestFit="1" customWidth="1"/>
    <col min="583" max="583" width="15.140625" style="2" bestFit="1" customWidth="1"/>
    <col min="584" max="585" width="2.28515625" style="2" bestFit="1" customWidth="1"/>
    <col min="586" max="586" width="7.7109375" style="2" bestFit="1" customWidth="1"/>
    <col min="587" max="587" width="10.7109375" style="2" bestFit="1" customWidth="1"/>
    <col min="588" max="589" width="4.7109375" style="2" bestFit="1" customWidth="1"/>
    <col min="590" max="590" width="13.140625" style="2" bestFit="1" customWidth="1"/>
    <col min="591" max="592" width="4.7109375" style="2" bestFit="1" customWidth="1"/>
    <col min="593" max="594" width="15.140625" style="2" bestFit="1" customWidth="1"/>
    <col min="595" max="597" width="4.7109375" style="2" bestFit="1" customWidth="1"/>
    <col min="598" max="598" width="11.85546875" style="2" bestFit="1" customWidth="1"/>
    <col min="599" max="599" width="16.28515625" style="2" bestFit="1" customWidth="1"/>
    <col min="600" max="601" width="2.28515625" style="2" bestFit="1" customWidth="1"/>
    <col min="602" max="602" width="7.7109375" style="2" bestFit="1" customWidth="1"/>
    <col min="603" max="603" width="11.85546875" style="2" bestFit="1" customWidth="1"/>
    <col min="604" max="605" width="6.5703125" style="2" bestFit="1" customWidth="1"/>
    <col min="606" max="606" width="15.140625" style="2" bestFit="1" customWidth="1"/>
    <col min="607" max="608" width="6.5703125" style="2" bestFit="1" customWidth="1"/>
    <col min="609" max="609" width="16.28515625" style="2" bestFit="1" customWidth="1"/>
    <col min="610" max="610" width="15.140625" style="2" bestFit="1" customWidth="1"/>
    <col min="611" max="613" width="2.28515625" style="2" bestFit="1" customWidth="1"/>
    <col min="614" max="614" width="8.85546875" style="2" bestFit="1" customWidth="1"/>
    <col min="615" max="615" width="11.85546875" style="2" bestFit="1" customWidth="1"/>
    <col min="616" max="619" width="2.28515625" style="2" bestFit="1" customWidth="1"/>
    <col min="620" max="621" width="3.5703125" style="2" bestFit="1" customWidth="1"/>
    <col min="622" max="622" width="13.140625" style="2" bestFit="1" customWidth="1"/>
    <col min="623" max="624" width="3.5703125" style="2" bestFit="1" customWidth="1"/>
    <col min="625" max="625" width="11.85546875" style="2" bestFit="1" customWidth="1"/>
    <col min="626" max="626" width="3.5703125" style="2" bestFit="1" customWidth="1"/>
    <col min="627" max="634" width="2.28515625" style="2" bestFit="1" customWidth="1"/>
    <col min="635" max="635" width="10.7109375" style="2" bestFit="1" customWidth="1"/>
    <col min="636" max="637" width="3.5703125" style="2" bestFit="1" customWidth="1"/>
    <col min="638" max="638" width="10.7109375" style="2" bestFit="1" customWidth="1"/>
    <col min="639" max="642" width="3.5703125" style="2" bestFit="1" customWidth="1"/>
    <col min="643" max="645" width="2.28515625" style="2" bestFit="1" customWidth="1"/>
    <col min="646" max="646" width="10.7109375" style="2" bestFit="1" customWidth="1"/>
    <col min="647" max="647" width="13.140625" style="2" bestFit="1" customWidth="1"/>
    <col min="648" max="651" width="2.28515625" style="2" bestFit="1" customWidth="1"/>
    <col min="652" max="653" width="3.5703125" style="2" bestFit="1" customWidth="1"/>
    <col min="654" max="654" width="13.140625" style="2" bestFit="1" customWidth="1"/>
    <col min="655" max="656" width="3.5703125" style="2" bestFit="1" customWidth="1"/>
    <col min="657" max="658" width="15.140625" style="2" bestFit="1" customWidth="1"/>
    <col min="659" max="667" width="2.28515625" style="2" bestFit="1" customWidth="1"/>
    <col min="668" max="674" width="3.5703125" style="2" bestFit="1" customWidth="1"/>
    <col min="675" max="683" width="2.28515625" style="2" bestFit="1" customWidth="1"/>
    <col min="684" max="690" width="3.5703125" style="2" bestFit="1" customWidth="1"/>
    <col min="691" max="691" width="4.7109375" style="2" bestFit="1" customWidth="1"/>
    <col min="692" max="692" width="2.28515625" style="2" bestFit="1" customWidth="1"/>
    <col min="693" max="693" width="4.7109375" style="2" bestFit="1" customWidth="1"/>
    <col min="694" max="695" width="11.85546875" style="2" bestFit="1" customWidth="1"/>
    <col min="696" max="697" width="4.7109375" style="2" bestFit="1" customWidth="1"/>
    <col min="698" max="698" width="10.7109375" style="2" bestFit="1" customWidth="1"/>
    <col min="699" max="699" width="11.85546875" style="2" bestFit="1" customWidth="1"/>
    <col min="700" max="701" width="4.7109375" style="2" bestFit="1" customWidth="1"/>
    <col min="702" max="702" width="10.7109375" style="2" bestFit="1" customWidth="1"/>
    <col min="703" max="704" width="7.7109375" style="2" bestFit="1" customWidth="1"/>
    <col min="705" max="706" width="15.140625" style="2" bestFit="1" customWidth="1"/>
    <col min="707" max="707" width="4.7109375" style="2" bestFit="1" customWidth="1"/>
    <col min="708" max="708" width="2.28515625" style="2" bestFit="1" customWidth="1"/>
    <col min="709" max="709" width="4.7109375" style="2" bestFit="1" customWidth="1"/>
    <col min="710" max="711" width="11.85546875" style="2" bestFit="1" customWidth="1"/>
    <col min="712" max="713" width="4.7109375" style="2" bestFit="1" customWidth="1"/>
    <col min="714" max="714" width="10.7109375" style="2" bestFit="1" customWidth="1"/>
    <col min="715" max="715" width="11.85546875" style="2" bestFit="1" customWidth="1"/>
    <col min="716" max="717" width="4.7109375" style="2" bestFit="1" customWidth="1"/>
    <col min="718" max="718" width="10.7109375" style="2" bestFit="1" customWidth="1"/>
    <col min="719" max="720" width="7.7109375" style="2" bestFit="1" customWidth="1"/>
    <col min="721" max="722" width="15.140625" style="2" bestFit="1" customWidth="1"/>
    <col min="723" max="731" width="2.28515625" style="2" bestFit="1" customWidth="1"/>
    <col min="732" max="736" width="3.5703125" style="2" bestFit="1" customWidth="1"/>
    <col min="737" max="738" width="7.7109375" style="2" bestFit="1" customWidth="1"/>
    <col min="739" max="747" width="2.28515625" style="2" bestFit="1" customWidth="1"/>
    <col min="748" max="754" width="3.5703125" style="2" bestFit="1" customWidth="1"/>
    <col min="755" max="763" width="2.28515625" style="2" bestFit="1" customWidth="1"/>
    <col min="764" max="770" width="3.5703125" style="2" bestFit="1" customWidth="1"/>
    <col min="771" max="16384" width="9.140625" style="2"/>
  </cols>
  <sheetData>
    <row r="1" spans="1:770" ht="19.5" customHeight="1" thickBot="1" x14ac:dyDescent="0.3">
      <c r="A1" s="171" t="s">
        <v>64</v>
      </c>
      <c r="B1" s="171"/>
    </row>
    <row r="2" spans="1:770" s="3" customFormat="1" ht="39" customHeight="1" x14ac:dyDescent="0.25">
      <c r="A2" s="192" t="s">
        <v>63</v>
      </c>
      <c r="B2" s="194" t="s">
        <v>174</v>
      </c>
      <c r="C2" s="199" t="s">
        <v>25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86" t="s">
        <v>26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8"/>
      <c r="AI2" s="172" t="s">
        <v>27</v>
      </c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4"/>
      <c r="AY2" s="170" t="s">
        <v>106</v>
      </c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67" t="s">
        <v>29</v>
      </c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9"/>
      <c r="CE2" s="168" t="s">
        <v>30</v>
      </c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72" t="s">
        <v>31</v>
      </c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4"/>
      <c r="DK2" s="173" t="s">
        <v>32</v>
      </c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2" t="s">
        <v>33</v>
      </c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4"/>
      <c r="EQ2" s="173" t="s">
        <v>34</v>
      </c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2" t="s">
        <v>35</v>
      </c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4"/>
      <c r="FW2" s="170" t="s">
        <v>36</v>
      </c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67" t="s">
        <v>37</v>
      </c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9"/>
      <c r="HC2" s="168" t="s">
        <v>38</v>
      </c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7" t="s">
        <v>39</v>
      </c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9"/>
      <c r="II2" s="168" t="s">
        <v>40</v>
      </c>
      <c r="IJ2" s="168"/>
      <c r="IK2" s="168"/>
      <c r="IL2" s="168"/>
      <c r="IM2" s="168"/>
      <c r="IN2" s="168"/>
      <c r="IO2" s="168"/>
      <c r="IP2" s="168"/>
      <c r="IQ2" s="168"/>
      <c r="IR2" s="168"/>
      <c r="IS2" s="168"/>
      <c r="IT2" s="168"/>
      <c r="IU2" s="168"/>
      <c r="IV2" s="168"/>
      <c r="IW2" s="168"/>
      <c r="IX2" s="168"/>
      <c r="IY2" s="178" t="s">
        <v>41</v>
      </c>
      <c r="IZ2" s="170"/>
      <c r="JA2" s="170"/>
      <c r="JB2" s="170"/>
      <c r="JC2" s="170"/>
      <c r="JD2" s="170"/>
      <c r="JE2" s="170"/>
      <c r="JF2" s="170"/>
      <c r="JG2" s="170"/>
      <c r="JH2" s="170"/>
      <c r="JI2" s="170"/>
      <c r="JJ2" s="170"/>
      <c r="JK2" s="170"/>
      <c r="JL2" s="170"/>
      <c r="JM2" s="170"/>
      <c r="JN2" s="179"/>
      <c r="JO2" s="168" t="s">
        <v>37</v>
      </c>
      <c r="JP2" s="168"/>
      <c r="JQ2" s="168"/>
      <c r="JR2" s="168"/>
      <c r="JS2" s="168"/>
      <c r="JT2" s="168"/>
      <c r="JU2" s="168"/>
      <c r="JV2" s="168"/>
      <c r="JW2" s="168"/>
      <c r="JX2" s="168"/>
      <c r="JY2" s="168"/>
      <c r="JZ2" s="168"/>
      <c r="KA2" s="168"/>
      <c r="KB2" s="168"/>
      <c r="KC2" s="168"/>
      <c r="KD2" s="168"/>
      <c r="KE2" s="167" t="s">
        <v>38</v>
      </c>
      <c r="KF2" s="168"/>
      <c r="KG2" s="168"/>
      <c r="KH2" s="168"/>
      <c r="KI2" s="168"/>
      <c r="KJ2" s="168"/>
      <c r="KK2" s="168"/>
      <c r="KL2" s="168"/>
      <c r="KM2" s="168"/>
      <c r="KN2" s="168"/>
      <c r="KO2" s="168"/>
      <c r="KP2" s="168"/>
      <c r="KQ2" s="168"/>
      <c r="KR2" s="168"/>
      <c r="KS2" s="168"/>
      <c r="KT2" s="169"/>
      <c r="KU2" s="168" t="s">
        <v>39</v>
      </c>
      <c r="KV2" s="168"/>
      <c r="KW2" s="168"/>
      <c r="KX2" s="168"/>
      <c r="KY2" s="168"/>
      <c r="KZ2" s="168"/>
      <c r="LA2" s="168"/>
      <c r="LB2" s="168"/>
      <c r="LC2" s="168"/>
      <c r="LD2" s="168"/>
      <c r="LE2" s="168"/>
      <c r="LF2" s="168"/>
      <c r="LG2" s="168"/>
      <c r="LH2" s="168"/>
      <c r="LI2" s="168"/>
      <c r="LJ2" s="168"/>
      <c r="LK2" s="167" t="s">
        <v>40</v>
      </c>
      <c r="LL2" s="168"/>
      <c r="LM2" s="168"/>
      <c r="LN2" s="168"/>
      <c r="LO2" s="168"/>
      <c r="LP2" s="168"/>
      <c r="LQ2" s="168"/>
      <c r="LR2" s="168"/>
      <c r="LS2" s="168"/>
      <c r="LT2" s="168"/>
      <c r="LU2" s="168"/>
      <c r="LV2" s="168"/>
      <c r="LW2" s="168"/>
      <c r="LX2" s="168"/>
      <c r="LY2" s="168"/>
      <c r="LZ2" s="169"/>
      <c r="MA2" s="170" t="s">
        <v>107</v>
      </c>
      <c r="MB2" s="170"/>
      <c r="MC2" s="170"/>
      <c r="MD2" s="170"/>
      <c r="ME2" s="170"/>
      <c r="MF2" s="170"/>
      <c r="MG2" s="170"/>
      <c r="MH2" s="170"/>
      <c r="MI2" s="170"/>
      <c r="MJ2" s="170"/>
      <c r="MK2" s="170"/>
      <c r="ML2" s="170"/>
      <c r="MM2" s="170"/>
      <c r="MN2" s="170"/>
      <c r="MO2" s="170"/>
      <c r="MP2" s="170"/>
      <c r="MQ2" s="167" t="s">
        <v>43</v>
      </c>
      <c r="MR2" s="168"/>
      <c r="MS2" s="168"/>
      <c r="MT2" s="168"/>
      <c r="MU2" s="168"/>
      <c r="MV2" s="168"/>
      <c r="MW2" s="168"/>
      <c r="MX2" s="168"/>
      <c r="MY2" s="168"/>
      <c r="MZ2" s="168"/>
      <c r="NA2" s="168"/>
      <c r="NB2" s="168"/>
      <c r="NC2" s="168"/>
      <c r="ND2" s="168"/>
      <c r="NE2" s="168"/>
      <c r="NF2" s="169"/>
      <c r="NG2" s="168" t="s">
        <v>44</v>
      </c>
      <c r="NH2" s="168"/>
      <c r="NI2" s="168"/>
      <c r="NJ2" s="168"/>
      <c r="NK2" s="168"/>
      <c r="NL2" s="168"/>
      <c r="NM2" s="168"/>
      <c r="NN2" s="168"/>
      <c r="NO2" s="168"/>
      <c r="NP2" s="168"/>
      <c r="NQ2" s="168"/>
      <c r="NR2" s="168"/>
      <c r="NS2" s="168"/>
      <c r="NT2" s="168"/>
      <c r="NU2" s="168"/>
      <c r="NV2" s="168"/>
      <c r="NW2" s="167" t="s">
        <v>45</v>
      </c>
      <c r="NX2" s="168"/>
      <c r="NY2" s="168"/>
      <c r="NZ2" s="168"/>
      <c r="OA2" s="168"/>
      <c r="OB2" s="168"/>
      <c r="OC2" s="168"/>
      <c r="OD2" s="168"/>
      <c r="OE2" s="168"/>
      <c r="OF2" s="168"/>
      <c r="OG2" s="168"/>
      <c r="OH2" s="168"/>
      <c r="OI2" s="168"/>
      <c r="OJ2" s="168"/>
      <c r="OK2" s="168"/>
      <c r="OL2" s="169"/>
      <c r="OM2" s="168" t="s">
        <v>46</v>
      </c>
      <c r="ON2" s="168"/>
      <c r="OO2" s="168"/>
      <c r="OP2" s="168"/>
      <c r="OQ2" s="168"/>
      <c r="OR2" s="168"/>
      <c r="OS2" s="168"/>
      <c r="OT2" s="168"/>
      <c r="OU2" s="168"/>
      <c r="OV2" s="168"/>
      <c r="OW2" s="168"/>
      <c r="OX2" s="168"/>
      <c r="OY2" s="168"/>
      <c r="OZ2" s="168"/>
      <c r="PA2" s="168"/>
      <c r="PB2" s="168"/>
      <c r="PC2" s="167" t="s">
        <v>47</v>
      </c>
      <c r="PD2" s="168"/>
      <c r="PE2" s="168"/>
      <c r="PF2" s="168"/>
      <c r="PG2" s="168"/>
      <c r="PH2" s="168"/>
      <c r="PI2" s="168"/>
      <c r="PJ2" s="168"/>
      <c r="PK2" s="168"/>
      <c r="PL2" s="168"/>
      <c r="PM2" s="168"/>
      <c r="PN2" s="168"/>
      <c r="PO2" s="168"/>
      <c r="PP2" s="168"/>
      <c r="PQ2" s="168"/>
      <c r="PR2" s="169"/>
      <c r="PS2" s="167" t="s">
        <v>48</v>
      </c>
      <c r="PT2" s="168"/>
      <c r="PU2" s="168"/>
      <c r="PV2" s="168"/>
      <c r="PW2" s="168"/>
      <c r="PX2" s="168"/>
      <c r="PY2" s="168"/>
      <c r="PZ2" s="168"/>
      <c r="QA2" s="168"/>
      <c r="QB2" s="168"/>
      <c r="QC2" s="168"/>
      <c r="QD2" s="168"/>
      <c r="QE2" s="168"/>
      <c r="QF2" s="168"/>
      <c r="QG2" s="168"/>
      <c r="QH2" s="169"/>
      <c r="QI2" s="172" t="s">
        <v>49</v>
      </c>
      <c r="QJ2" s="173"/>
      <c r="QK2" s="173"/>
      <c r="QL2" s="173"/>
      <c r="QM2" s="173"/>
      <c r="QN2" s="173"/>
      <c r="QO2" s="173"/>
      <c r="QP2" s="173"/>
      <c r="QQ2" s="173"/>
      <c r="QR2" s="173"/>
      <c r="QS2" s="173"/>
      <c r="QT2" s="173"/>
      <c r="QU2" s="173"/>
      <c r="QV2" s="173"/>
      <c r="QW2" s="173"/>
      <c r="QX2" s="174"/>
      <c r="QY2" s="172" t="s">
        <v>50</v>
      </c>
      <c r="QZ2" s="173"/>
      <c r="RA2" s="173"/>
      <c r="RB2" s="173"/>
      <c r="RC2" s="173"/>
      <c r="RD2" s="173"/>
      <c r="RE2" s="173"/>
      <c r="RF2" s="173"/>
      <c r="RG2" s="173"/>
      <c r="RH2" s="173"/>
      <c r="RI2" s="173"/>
      <c r="RJ2" s="173"/>
      <c r="RK2" s="173"/>
      <c r="RL2" s="173"/>
      <c r="RM2" s="173"/>
      <c r="RN2" s="174"/>
      <c r="RO2" s="178" t="s">
        <v>51</v>
      </c>
      <c r="RP2" s="170"/>
      <c r="RQ2" s="170"/>
      <c r="RR2" s="170"/>
      <c r="RS2" s="170"/>
      <c r="RT2" s="170"/>
      <c r="RU2" s="170"/>
      <c r="RV2" s="170"/>
      <c r="RW2" s="170"/>
      <c r="RX2" s="170"/>
      <c r="RY2" s="170"/>
      <c r="RZ2" s="170"/>
      <c r="SA2" s="170"/>
      <c r="SB2" s="170"/>
      <c r="SC2" s="170"/>
      <c r="SD2" s="179"/>
      <c r="SE2" s="180" t="s">
        <v>151</v>
      </c>
      <c r="SF2" s="181"/>
      <c r="SG2" s="181"/>
      <c r="SH2" s="181"/>
      <c r="SI2" s="181"/>
      <c r="SJ2" s="181"/>
      <c r="SK2" s="181"/>
      <c r="SL2" s="181"/>
      <c r="SM2" s="181"/>
      <c r="SN2" s="181"/>
      <c r="SO2" s="181"/>
      <c r="SP2" s="181"/>
      <c r="SQ2" s="181"/>
      <c r="SR2" s="181"/>
      <c r="SS2" s="181"/>
      <c r="ST2" s="182"/>
      <c r="SU2" s="180" t="s">
        <v>160</v>
      </c>
      <c r="SV2" s="181"/>
      <c r="SW2" s="181"/>
      <c r="SX2" s="181"/>
      <c r="SY2" s="181"/>
      <c r="SZ2" s="181"/>
      <c r="TA2" s="181"/>
      <c r="TB2" s="181"/>
      <c r="TC2" s="181"/>
      <c r="TD2" s="181"/>
      <c r="TE2" s="181"/>
      <c r="TF2" s="181"/>
      <c r="TG2" s="181"/>
      <c r="TH2" s="181"/>
      <c r="TI2" s="181"/>
      <c r="TJ2" s="182"/>
      <c r="TK2" s="180" t="s">
        <v>153</v>
      </c>
      <c r="TL2" s="181"/>
      <c r="TM2" s="181"/>
      <c r="TN2" s="181"/>
      <c r="TO2" s="181"/>
      <c r="TP2" s="181"/>
      <c r="TQ2" s="181"/>
      <c r="TR2" s="181"/>
      <c r="TS2" s="181"/>
      <c r="TT2" s="181"/>
      <c r="TU2" s="181"/>
      <c r="TV2" s="181"/>
      <c r="TW2" s="181"/>
      <c r="TX2" s="181"/>
      <c r="TY2" s="181"/>
      <c r="TZ2" s="182"/>
      <c r="UA2" s="180" t="s">
        <v>163</v>
      </c>
      <c r="UB2" s="181"/>
      <c r="UC2" s="181"/>
      <c r="UD2" s="181"/>
      <c r="UE2" s="181"/>
      <c r="UF2" s="181"/>
      <c r="UG2" s="181"/>
      <c r="UH2" s="181"/>
      <c r="UI2" s="181"/>
      <c r="UJ2" s="181"/>
      <c r="UK2" s="181"/>
      <c r="UL2" s="181"/>
      <c r="UM2" s="181"/>
      <c r="UN2" s="181"/>
      <c r="UO2" s="181"/>
      <c r="UP2" s="182"/>
      <c r="UQ2" s="180" t="s">
        <v>155</v>
      </c>
      <c r="UR2" s="181"/>
      <c r="US2" s="181"/>
      <c r="UT2" s="181"/>
      <c r="UU2" s="181"/>
      <c r="UV2" s="181"/>
      <c r="UW2" s="181"/>
      <c r="UX2" s="181"/>
      <c r="UY2" s="181"/>
      <c r="UZ2" s="181"/>
      <c r="VA2" s="181"/>
      <c r="VB2" s="181"/>
      <c r="VC2" s="181"/>
      <c r="VD2" s="181"/>
      <c r="VE2" s="181"/>
      <c r="VF2" s="182"/>
      <c r="VG2" s="180" t="s">
        <v>156</v>
      </c>
      <c r="VH2" s="181"/>
      <c r="VI2" s="181"/>
      <c r="VJ2" s="181"/>
      <c r="VK2" s="181"/>
      <c r="VL2" s="181"/>
      <c r="VM2" s="181"/>
      <c r="VN2" s="181"/>
      <c r="VO2" s="181"/>
      <c r="VP2" s="181"/>
      <c r="VQ2" s="181"/>
      <c r="VR2" s="181"/>
      <c r="VS2" s="181"/>
      <c r="VT2" s="181"/>
      <c r="VU2" s="181"/>
      <c r="VV2" s="182"/>
      <c r="VW2" s="180" t="s">
        <v>157</v>
      </c>
      <c r="VX2" s="181"/>
      <c r="VY2" s="181"/>
      <c r="VZ2" s="181"/>
      <c r="WA2" s="181"/>
      <c r="WB2" s="181"/>
      <c r="WC2" s="181"/>
      <c r="WD2" s="181"/>
      <c r="WE2" s="181"/>
      <c r="WF2" s="181"/>
      <c r="WG2" s="181"/>
      <c r="WH2" s="181"/>
      <c r="WI2" s="181"/>
      <c r="WJ2" s="181"/>
      <c r="WK2" s="181"/>
      <c r="WL2" s="182"/>
      <c r="WM2" s="172" t="s">
        <v>52</v>
      </c>
      <c r="WN2" s="173"/>
      <c r="WO2" s="173"/>
      <c r="WP2" s="173"/>
      <c r="WQ2" s="173"/>
      <c r="WR2" s="173"/>
      <c r="WS2" s="173"/>
      <c r="WT2" s="173"/>
      <c r="WU2" s="173"/>
      <c r="WV2" s="173"/>
      <c r="WW2" s="173"/>
      <c r="WX2" s="173"/>
      <c r="WY2" s="173"/>
      <c r="WZ2" s="173"/>
      <c r="XA2" s="173"/>
      <c r="XB2" s="174"/>
      <c r="XC2" s="172" t="s">
        <v>53</v>
      </c>
      <c r="XD2" s="173"/>
      <c r="XE2" s="173"/>
      <c r="XF2" s="173"/>
      <c r="XG2" s="173"/>
      <c r="XH2" s="173"/>
      <c r="XI2" s="173"/>
      <c r="XJ2" s="173"/>
      <c r="XK2" s="173"/>
      <c r="XL2" s="173"/>
      <c r="XM2" s="173"/>
      <c r="XN2" s="173"/>
      <c r="XO2" s="173"/>
      <c r="XP2" s="173"/>
      <c r="XQ2" s="173"/>
      <c r="XR2" s="174"/>
      <c r="XS2" s="172" t="s">
        <v>54</v>
      </c>
      <c r="XT2" s="173"/>
      <c r="XU2" s="173"/>
      <c r="XV2" s="173"/>
      <c r="XW2" s="173"/>
      <c r="XX2" s="173"/>
      <c r="XY2" s="173"/>
      <c r="XZ2" s="173"/>
      <c r="YA2" s="173"/>
      <c r="YB2" s="173"/>
      <c r="YC2" s="173"/>
      <c r="YD2" s="173"/>
      <c r="YE2" s="173"/>
      <c r="YF2" s="173"/>
      <c r="YG2" s="173"/>
      <c r="YH2" s="174"/>
      <c r="YI2" s="172" t="s">
        <v>55</v>
      </c>
      <c r="YJ2" s="173"/>
      <c r="YK2" s="173"/>
      <c r="YL2" s="173"/>
      <c r="YM2" s="173"/>
      <c r="YN2" s="173"/>
      <c r="YO2" s="173"/>
      <c r="YP2" s="173"/>
      <c r="YQ2" s="173"/>
      <c r="YR2" s="173"/>
      <c r="YS2" s="173"/>
      <c r="YT2" s="173"/>
      <c r="YU2" s="173"/>
      <c r="YV2" s="173"/>
      <c r="YW2" s="173"/>
      <c r="YX2" s="174"/>
      <c r="YY2" s="172" t="s">
        <v>56</v>
      </c>
      <c r="YZ2" s="173"/>
      <c r="ZA2" s="173"/>
      <c r="ZB2" s="173"/>
      <c r="ZC2" s="173"/>
      <c r="ZD2" s="173"/>
      <c r="ZE2" s="173"/>
      <c r="ZF2" s="173"/>
      <c r="ZG2" s="173"/>
      <c r="ZH2" s="173"/>
      <c r="ZI2" s="173"/>
      <c r="ZJ2" s="173"/>
      <c r="ZK2" s="173"/>
      <c r="ZL2" s="173"/>
      <c r="ZM2" s="173"/>
      <c r="ZN2" s="174"/>
      <c r="ZO2" s="186" t="s">
        <v>57</v>
      </c>
      <c r="ZP2" s="187"/>
      <c r="ZQ2" s="187"/>
      <c r="ZR2" s="187"/>
      <c r="ZS2" s="187"/>
      <c r="ZT2" s="187"/>
      <c r="ZU2" s="187"/>
      <c r="ZV2" s="187"/>
      <c r="ZW2" s="187"/>
      <c r="ZX2" s="187"/>
      <c r="ZY2" s="187"/>
      <c r="ZZ2" s="187"/>
      <c r="AAA2" s="187"/>
      <c r="AAB2" s="187"/>
      <c r="AAC2" s="187"/>
      <c r="AAD2" s="188"/>
      <c r="AAE2" s="172" t="s">
        <v>108</v>
      </c>
      <c r="AAF2" s="173"/>
      <c r="AAG2" s="173"/>
      <c r="AAH2" s="173"/>
      <c r="AAI2" s="173"/>
      <c r="AAJ2" s="173"/>
      <c r="AAK2" s="173"/>
      <c r="AAL2" s="173"/>
      <c r="AAM2" s="173"/>
      <c r="AAN2" s="173"/>
      <c r="AAO2" s="173"/>
      <c r="AAP2" s="173"/>
      <c r="AAQ2" s="173"/>
      <c r="AAR2" s="173"/>
      <c r="AAS2" s="173"/>
      <c r="AAT2" s="174"/>
      <c r="AAU2" s="167" t="s">
        <v>59</v>
      </c>
      <c r="AAV2" s="168"/>
      <c r="AAW2" s="168"/>
      <c r="AAX2" s="168"/>
      <c r="AAY2" s="168"/>
      <c r="AAZ2" s="168"/>
      <c r="ABA2" s="168"/>
      <c r="ABB2" s="168"/>
      <c r="ABC2" s="168"/>
      <c r="ABD2" s="168"/>
      <c r="ABE2" s="168"/>
      <c r="ABF2" s="168"/>
      <c r="ABG2" s="168"/>
      <c r="ABH2" s="168"/>
      <c r="ABI2" s="168"/>
      <c r="ABJ2" s="169"/>
      <c r="ABK2" s="172" t="s">
        <v>60</v>
      </c>
      <c r="ABL2" s="173"/>
      <c r="ABM2" s="173"/>
      <c r="ABN2" s="173"/>
      <c r="ABO2" s="173"/>
      <c r="ABP2" s="173"/>
      <c r="ABQ2" s="173"/>
      <c r="ABR2" s="173"/>
      <c r="ABS2" s="173"/>
      <c r="ABT2" s="173"/>
      <c r="ABU2" s="173"/>
      <c r="ABV2" s="173"/>
      <c r="ABW2" s="173"/>
      <c r="ABX2" s="173"/>
      <c r="ABY2" s="173"/>
      <c r="ABZ2" s="174"/>
      <c r="ACA2" s="172" t="s">
        <v>61</v>
      </c>
      <c r="ACB2" s="173"/>
      <c r="ACC2" s="173"/>
      <c r="ACD2" s="173"/>
      <c r="ACE2" s="173"/>
      <c r="ACF2" s="173"/>
      <c r="ACG2" s="173"/>
      <c r="ACH2" s="173"/>
      <c r="ACI2" s="173"/>
      <c r="ACJ2" s="173"/>
      <c r="ACK2" s="173"/>
      <c r="ACL2" s="173"/>
      <c r="ACM2" s="173"/>
      <c r="ACN2" s="173"/>
      <c r="ACO2" s="173"/>
      <c r="ACP2" s="174"/>
    </row>
    <row r="3" spans="1:770" s="4" customFormat="1" ht="16.5" customHeight="1" thickBot="1" x14ac:dyDescent="0.3">
      <c r="A3" s="193"/>
      <c r="B3" s="195"/>
      <c r="C3" s="198" t="s">
        <v>99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89" t="s">
        <v>100</v>
      </c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1"/>
      <c r="AI3" s="164" t="s">
        <v>65</v>
      </c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6"/>
      <c r="AY3" s="176" t="s">
        <v>66</v>
      </c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64" t="s">
        <v>67</v>
      </c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6"/>
      <c r="CE3" s="165" t="s">
        <v>68</v>
      </c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4" t="s">
        <v>69</v>
      </c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6"/>
      <c r="DK3" s="165" t="s">
        <v>70</v>
      </c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4" t="s">
        <v>71</v>
      </c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6"/>
      <c r="EQ3" s="165" t="s">
        <v>72</v>
      </c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4" t="s">
        <v>73</v>
      </c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6"/>
      <c r="FW3" s="176" t="s">
        <v>74</v>
      </c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64" t="s">
        <v>75</v>
      </c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6"/>
      <c r="HC3" s="165" t="s">
        <v>76</v>
      </c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4" t="s">
        <v>77</v>
      </c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6"/>
      <c r="II3" s="165" t="s">
        <v>78</v>
      </c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  <c r="IU3" s="165"/>
      <c r="IV3" s="165"/>
      <c r="IW3" s="165"/>
      <c r="IX3" s="165"/>
      <c r="IY3" s="175" t="s">
        <v>79</v>
      </c>
      <c r="IZ3" s="176"/>
      <c r="JA3" s="176"/>
      <c r="JB3" s="176"/>
      <c r="JC3" s="176"/>
      <c r="JD3" s="176"/>
      <c r="JE3" s="176"/>
      <c r="JF3" s="176"/>
      <c r="JG3" s="176"/>
      <c r="JH3" s="176"/>
      <c r="JI3" s="176"/>
      <c r="JJ3" s="176"/>
      <c r="JK3" s="176"/>
      <c r="JL3" s="176"/>
      <c r="JM3" s="176"/>
      <c r="JN3" s="177"/>
      <c r="JO3" s="165" t="s">
        <v>101</v>
      </c>
      <c r="JP3" s="165"/>
      <c r="JQ3" s="165"/>
      <c r="JR3" s="165"/>
      <c r="JS3" s="165"/>
      <c r="JT3" s="165"/>
      <c r="JU3" s="165"/>
      <c r="JV3" s="165"/>
      <c r="JW3" s="165"/>
      <c r="JX3" s="165"/>
      <c r="JY3" s="165"/>
      <c r="JZ3" s="165"/>
      <c r="KA3" s="165"/>
      <c r="KB3" s="165"/>
      <c r="KC3" s="165"/>
      <c r="KD3" s="165"/>
      <c r="KE3" s="164" t="s">
        <v>102</v>
      </c>
      <c r="KF3" s="165"/>
      <c r="KG3" s="165"/>
      <c r="KH3" s="165"/>
      <c r="KI3" s="165"/>
      <c r="KJ3" s="165"/>
      <c r="KK3" s="165"/>
      <c r="KL3" s="165"/>
      <c r="KM3" s="165"/>
      <c r="KN3" s="165"/>
      <c r="KO3" s="165"/>
      <c r="KP3" s="165"/>
      <c r="KQ3" s="165"/>
      <c r="KR3" s="165"/>
      <c r="KS3" s="165"/>
      <c r="KT3" s="166"/>
      <c r="KU3" s="165" t="s">
        <v>103</v>
      </c>
      <c r="KV3" s="165"/>
      <c r="KW3" s="165"/>
      <c r="KX3" s="165"/>
      <c r="KY3" s="165"/>
      <c r="KZ3" s="165"/>
      <c r="LA3" s="165"/>
      <c r="LB3" s="165"/>
      <c r="LC3" s="165"/>
      <c r="LD3" s="165"/>
      <c r="LE3" s="165"/>
      <c r="LF3" s="165"/>
      <c r="LG3" s="165"/>
      <c r="LH3" s="165"/>
      <c r="LI3" s="165"/>
      <c r="LJ3" s="165"/>
      <c r="LK3" s="164" t="s">
        <v>104</v>
      </c>
      <c r="LL3" s="165"/>
      <c r="LM3" s="165"/>
      <c r="LN3" s="165"/>
      <c r="LO3" s="165"/>
      <c r="LP3" s="165"/>
      <c r="LQ3" s="165"/>
      <c r="LR3" s="165"/>
      <c r="LS3" s="165"/>
      <c r="LT3" s="165"/>
      <c r="LU3" s="165"/>
      <c r="LV3" s="165"/>
      <c r="LW3" s="165"/>
      <c r="LX3" s="165"/>
      <c r="LY3" s="165"/>
      <c r="LZ3" s="166"/>
      <c r="MA3" s="176" t="s">
        <v>80</v>
      </c>
      <c r="MB3" s="176"/>
      <c r="MC3" s="176"/>
      <c r="MD3" s="176"/>
      <c r="ME3" s="176"/>
      <c r="MF3" s="176"/>
      <c r="MG3" s="176"/>
      <c r="MH3" s="176"/>
      <c r="MI3" s="176"/>
      <c r="MJ3" s="176"/>
      <c r="MK3" s="176"/>
      <c r="ML3" s="176"/>
      <c r="MM3" s="176"/>
      <c r="MN3" s="176"/>
      <c r="MO3" s="176"/>
      <c r="MP3" s="176"/>
      <c r="MQ3" s="164" t="s">
        <v>81</v>
      </c>
      <c r="MR3" s="165"/>
      <c r="MS3" s="165"/>
      <c r="MT3" s="165"/>
      <c r="MU3" s="165"/>
      <c r="MV3" s="165"/>
      <c r="MW3" s="165"/>
      <c r="MX3" s="165"/>
      <c r="MY3" s="165"/>
      <c r="MZ3" s="165"/>
      <c r="NA3" s="165"/>
      <c r="NB3" s="165"/>
      <c r="NC3" s="165"/>
      <c r="ND3" s="165"/>
      <c r="NE3" s="165"/>
      <c r="NF3" s="166"/>
      <c r="NG3" s="165" t="s">
        <v>82</v>
      </c>
      <c r="NH3" s="165"/>
      <c r="NI3" s="165"/>
      <c r="NJ3" s="165"/>
      <c r="NK3" s="165"/>
      <c r="NL3" s="165"/>
      <c r="NM3" s="165"/>
      <c r="NN3" s="165"/>
      <c r="NO3" s="165"/>
      <c r="NP3" s="165"/>
      <c r="NQ3" s="165"/>
      <c r="NR3" s="165"/>
      <c r="NS3" s="165"/>
      <c r="NT3" s="165"/>
      <c r="NU3" s="165"/>
      <c r="NV3" s="165"/>
      <c r="NW3" s="164" t="s">
        <v>83</v>
      </c>
      <c r="NX3" s="165"/>
      <c r="NY3" s="165"/>
      <c r="NZ3" s="165"/>
      <c r="OA3" s="165"/>
      <c r="OB3" s="165"/>
      <c r="OC3" s="165"/>
      <c r="OD3" s="165"/>
      <c r="OE3" s="165"/>
      <c r="OF3" s="165"/>
      <c r="OG3" s="165"/>
      <c r="OH3" s="165"/>
      <c r="OI3" s="165"/>
      <c r="OJ3" s="165"/>
      <c r="OK3" s="165"/>
      <c r="OL3" s="166"/>
      <c r="OM3" s="165" t="s">
        <v>84</v>
      </c>
      <c r="ON3" s="165"/>
      <c r="OO3" s="165"/>
      <c r="OP3" s="165"/>
      <c r="OQ3" s="165"/>
      <c r="OR3" s="165"/>
      <c r="OS3" s="165"/>
      <c r="OT3" s="165"/>
      <c r="OU3" s="165"/>
      <c r="OV3" s="165"/>
      <c r="OW3" s="165"/>
      <c r="OX3" s="165"/>
      <c r="OY3" s="165"/>
      <c r="OZ3" s="165"/>
      <c r="PA3" s="165"/>
      <c r="PB3" s="165"/>
      <c r="PC3" s="164" t="s">
        <v>85</v>
      </c>
      <c r="PD3" s="165"/>
      <c r="PE3" s="165"/>
      <c r="PF3" s="165"/>
      <c r="PG3" s="165"/>
      <c r="PH3" s="165"/>
      <c r="PI3" s="165"/>
      <c r="PJ3" s="165"/>
      <c r="PK3" s="165"/>
      <c r="PL3" s="165"/>
      <c r="PM3" s="165"/>
      <c r="PN3" s="165"/>
      <c r="PO3" s="165"/>
      <c r="PP3" s="165"/>
      <c r="PQ3" s="165"/>
      <c r="PR3" s="166"/>
      <c r="PS3" s="164" t="s">
        <v>86</v>
      </c>
      <c r="PT3" s="165"/>
      <c r="PU3" s="165"/>
      <c r="PV3" s="165"/>
      <c r="PW3" s="165"/>
      <c r="PX3" s="165"/>
      <c r="PY3" s="165"/>
      <c r="PZ3" s="165"/>
      <c r="QA3" s="165"/>
      <c r="QB3" s="165"/>
      <c r="QC3" s="165"/>
      <c r="QD3" s="165"/>
      <c r="QE3" s="165"/>
      <c r="QF3" s="165"/>
      <c r="QG3" s="165"/>
      <c r="QH3" s="166"/>
      <c r="QI3" s="164" t="s">
        <v>87</v>
      </c>
      <c r="QJ3" s="165"/>
      <c r="QK3" s="165"/>
      <c r="QL3" s="165"/>
      <c r="QM3" s="165"/>
      <c r="QN3" s="165"/>
      <c r="QO3" s="165"/>
      <c r="QP3" s="165"/>
      <c r="QQ3" s="165"/>
      <c r="QR3" s="165"/>
      <c r="QS3" s="165"/>
      <c r="QT3" s="165"/>
      <c r="QU3" s="165"/>
      <c r="QV3" s="165"/>
      <c r="QW3" s="165"/>
      <c r="QX3" s="166"/>
      <c r="QY3" s="164" t="s">
        <v>88</v>
      </c>
      <c r="QZ3" s="165"/>
      <c r="RA3" s="165"/>
      <c r="RB3" s="165"/>
      <c r="RC3" s="165"/>
      <c r="RD3" s="165"/>
      <c r="RE3" s="165"/>
      <c r="RF3" s="165"/>
      <c r="RG3" s="165"/>
      <c r="RH3" s="165"/>
      <c r="RI3" s="165"/>
      <c r="RJ3" s="165"/>
      <c r="RK3" s="165"/>
      <c r="RL3" s="165"/>
      <c r="RM3" s="165"/>
      <c r="RN3" s="166"/>
      <c r="RO3" s="175" t="s">
        <v>89</v>
      </c>
      <c r="RP3" s="176"/>
      <c r="RQ3" s="176"/>
      <c r="RR3" s="176"/>
      <c r="RS3" s="176"/>
      <c r="RT3" s="176"/>
      <c r="RU3" s="176"/>
      <c r="RV3" s="176"/>
      <c r="RW3" s="176"/>
      <c r="RX3" s="176"/>
      <c r="RY3" s="176"/>
      <c r="RZ3" s="176"/>
      <c r="SA3" s="176"/>
      <c r="SB3" s="176"/>
      <c r="SC3" s="176"/>
      <c r="SD3" s="177"/>
      <c r="SE3" s="183" t="s">
        <v>167</v>
      </c>
      <c r="SF3" s="184"/>
      <c r="SG3" s="184"/>
      <c r="SH3" s="184"/>
      <c r="SI3" s="184"/>
      <c r="SJ3" s="184"/>
      <c r="SK3" s="184"/>
      <c r="SL3" s="184"/>
      <c r="SM3" s="184"/>
      <c r="SN3" s="184"/>
      <c r="SO3" s="184"/>
      <c r="SP3" s="184"/>
      <c r="SQ3" s="184"/>
      <c r="SR3" s="184"/>
      <c r="SS3" s="184"/>
      <c r="ST3" s="185"/>
      <c r="SU3" s="183" t="s">
        <v>168</v>
      </c>
      <c r="SV3" s="184"/>
      <c r="SW3" s="184"/>
      <c r="SX3" s="184"/>
      <c r="SY3" s="184"/>
      <c r="SZ3" s="184"/>
      <c r="TA3" s="184"/>
      <c r="TB3" s="184"/>
      <c r="TC3" s="184"/>
      <c r="TD3" s="184"/>
      <c r="TE3" s="184"/>
      <c r="TF3" s="184"/>
      <c r="TG3" s="184"/>
      <c r="TH3" s="184"/>
      <c r="TI3" s="184"/>
      <c r="TJ3" s="185"/>
      <c r="TK3" s="183" t="s">
        <v>169</v>
      </c>
      <c r="TL3" s="184"/>
      <c r="TM3" s="184"/>
      <c r="TN3" s="184"/>
      <c r="TO3" s="184"/>
      <c r="TP3" s="184"/>
      <c r="TQ3" s="184"/>
      <c r="TR3" s="184"/>
      <c r="TS3" s="184"/>
      <c r="TT3" s="184"/>
      <c r="TU3" s="184"/>
      <c r="TV3" s="184"/>
      <c r="TW3" s="184"/>
      <c r="TX3" s="184"/>
      <c r="TY3" s="184"/>
      <c r="TZ3" s="185"/>
      <c r="UA3" s="183" t="s">
        <v>170</v>
      </c>
      <c r="UB3" s="184"/>
      <c r="UC3" s="184"/>
      <c r="UD3" s="184"/>
      <c r="UE3" s="184"/>
      <c r="UF3" s="184"/>
      <c r="UG3" s="184"/>
      <c r="UH3" s="184"/>
      <c r="UI3" s="184"/>
      <c r="UJ3" s="184"/>
      <c r="UK3" s="184"/>
      <c r="UL3" s="184"/>
      <c r="UM3" s="184"/>
      <c r="UN3" s="184"/>
      <c r="UO3" s="184"/>
      <c r="UP3" s="185"/>
      <c r="UQ3" s="183" t="s">
        <v>171</v>
      </c>
      <c r="UR3" s="184"/>
      <c r="US3" s="184"/>
      <c r="UT3" s="184"/>
      <c r="UU3" s="184"/>
      <c r="UV3" s="184"/>
      <c r="UW3" s="184"/>
      <c r="UX3" s="184"/>
      <c r="UY3" s="184"/>
      <c r="UZ3" s="184"/>
      <c r="VA3" s="184"/>
      <c r="VB3" s="184"/>
      <c r="VC3" s="184"/>
      <c r="VD3" s="184"/>
      <c r="VE3" s="184"/>
      <c r="VF3" s="185"/>
      <c r="VG3" s="183" t="s">
        <v>172</v>
      </c>
      <c r="VH3" s="184"/>
      <c r="VI3" s="184"/>
      <c r="VJ3" s="184"/>
      <c r="VK3" s="184"/>
      <c r="VL3" s="184"/>
      <c r="VM3" s="184"/>
      <c r="VN3" s="184"/>
      <c r="VO3" s="184"/>
      <c r="VP3" s="184"/>
      <c r="VQ3" s="184"/>
      <c r="VR3" s="184"/>
      <c r="VS3" s="184"/>
      <c r="VT3" s="184"/>
      <c r="VU3" s="184"/>
      <c r="VV3" s="185"/>
      <c r="VW3" s="183" t="s">
        <v>173</v>
      </c>
      <c r="VX3" s="184"/>
      <c r="VY3" s="184"/>
      <c r="VZ3" s="184"/>
      <c r="WA3" s="184"/>
      <c r="WB3" s="184"/>
      <c r="WC3" s="184"/>
      <c r="WD3" s="184"/>
      <c r="WE3" s="184"/>
      <c r="WF3" s="184"/>
      <c r="WG3" s="184"/>
      <c r="WH3" s="184"/>
      <c r="WI3" s="184"/>
      <c r="WJ3" s="184"/>
      <c r="WK3" s="184"/>
      <c r="WL3" s="185"/>
      <c r="WM3" s="164" t="s">
        <v>90</v>
      </c>
      <c r="WN3" s="165"/>
      <c r="WO3" s="165"/>
      <c r="WP3" s="165"/>
      <c r="WQ3" s="165"/>
      <c r="WR3" s="165"/>
      <c r="WS3" s="165"/>
      <c r="WT3" s="165"/>
      <c r="WU3" s="165"/>
      <c r="WV3" s="165"/>
      <c r="WW3" s="165"/>
      <c r="WX3" s="165"/>
      <c r="WY3" s="165"/>
      <c r="WZ3" s="165"/>
      <c r="XA3" s="165"/>
      <c r="XB3" s="166"/>
      <c r="XC3" s="164" t="s">
        <v>91</v>
      </c>
      <c r="XD3" s="165"/>
      <c r="XE3" s="165"/>
      <c r="XF3" s="165"/>
      <c r="XG3" s="165"/>
      <c r="XH3" s="165"/>
      <c r="XI3" s="165"/>
      <c r="XJ3" s="165"/>
      <c r="XK3" s="165"/>
      <c r="XL3" s="165"/>
      <c r="XM3" s="165"/>
      <c r="XN3" s="165"/>
      <c r="XO3" s="165"/>
      <c r="XP3" s="165"/>
      <c r="XQ3" s="165"/>
      <c r="XR3" s="166"/>
      <c r="XS3" s="164" t="s">
        <v>92</v>
      </c>
      <c r="XT3" s="165"/>
      <c r="XU3" s="165"/>
      <c r="XV3" s="165"/>
      <c r="XW3" s="165"/>
      <c r="XX3" s="165"/>
      <c r="XY3" s="165"/>
      <c r="XZ3" s="165"/>
      <c r="YA3" s="165"/>
      <c r="YB3" s="165"/>
      <c r="YC3" s="165"/>
      <c r="YD3" s="165"/>
      <c r="YE3" s="165"/>
      <c r="YF3" s="165"/>
      <c r="YG3" s="165"/>
      <c r="YH3" s="166"/>
      <c r="YI3" s="164" t="s">
        <v>93</v>
      </c>
      <c r="YJ3" s="165"/>
      <c r="YK3" s="165"/>
      <c r="YL3" s="165"/>
      <c r="YM3" s="165"/>
      <c r="YN3" s="165"/>
      <c r="YO3" s="165"/>
      <c r="YP3" s="165"/>
      <c r="YQ3" s="165"/>
      <c r="YR3" s="165"/>
      <c r="YS3" s="165"/>
      <c r="YT3" s="165"/>
      <c r="YU3" s="165"/>
      <c r="YV3" s="165"/>
      <c r="YW3" s="165"/>
      <c r="YX3" s="166"/>
      <c r="YY3" s="164" t="s">
        <v>94</v>
      </c>
      <c r="YZ3" s="165"/>
      <c r="ZA3" s="165"/>
      <c r="ZB3" s="165"/>
      <c r="ZC3" s="165"/>
      <c r="ZD3" s="165"/>
      <c r="ZE3" s="165"/>
      <c r="ZF3" s="165"/>
      <c r="ZG3" s="165"/>
      <c r="ZH3" s="165"/>
      <c r="ZI3" s="165"/>
      <c r="ZJ3" s="165"/>
      <c r="ZK3" s="165"/>
      <c r="ZL3" s="165"/>
      <c r="ZM3" s="165"/>
      <c r="ZN3" s="166"/>
      <c r="ZO3" s="189" t="s">
        <v>95</v>
      </c>
      <c r="ZP3" s="190"/>
      <c r="ZQ3" s="190"/>
      <c r="ZR3" s="190"/>
      <c r="ZS3" s="190"/>
      <c r="ZT3" s="190"/>
      <c r="ZU3" s="190"/>
      <c r="ZV3" s="190"/>
      <c r="ZW3" s="190"/>
      <c r="ZX3" s="190"/>
      <c r="ZY3" s="190"/>
      <c r="ZZ3" s="190"/>
      <c r="AAA3" s="190"/>
      <c r="AAB3" s="190"/>
      <c r="AAC3" s="190"/>
      <c r="AAD3" s="191"/>
      <c r="AAE3" s="164" t="s">
        <v>96</v>
      </c>
      <c r="AAF3" s="165"/>
      <c r="AAG3" s="165"/>
      <c r="AAH3" s="165"/>
      <c r="AAI3" s="165"/>
      <c r="AAJ3" s="165"/>
      <c r="AAK3" s="165"/>
      <c r="AAL3" s="165"/>
      <c r="AAM3" s="165"/>
      <c r="AAN3" s="165"/>
      <c r="AAO3" s="165"/>
      <c r="AAP3" s="165"/>
      <c r="AAQ3" s="165"/>
      <c r="AAR3" s="165"/>
      <c r="AAS3" s="165"/>
      <c r="AAT3" s="166"/>
      <c r="AAU3" s="164" t="s">
        <v>105</v>
      </c>
      <c r="AAV3" s="165"/>
      <c r="AAW3" s="165"/>
      <c r="AAX3" s="165"/>
      <c r="AAY3" s="165"/>
      <c r="AAZ3" s="165"/>
      <c r="ABA3" s="165"/>
      <c r="ABB3" s="165"/>
      <c r="ABC3" s="165"/>
      <c r="ABD3" s="165"/>
      <c r="ABE3" s="165"/>
      <c r="ABF3" s="165"/>
      <c r="ABG3" s="165"/>
      <c r="ABH3" s="165"/>
      <c r="ABI3" s="165"/>
      <c r="ABJ3" s="166"/>
      <c r="ABK3" s="164" t="s">
        <v>97</v>
      </c>
      <c r="ABL3" s="165"/>
      <c r="ABM3" s="165"/>
      <c r="ABN3" s="165"/>
      <c r="ABO3" s="165"/>
      <c r="ABP3" s="165"/>
      <c r="ABQ3" s="165"/>
      <c r="ABR3" s="165"/>
      <c r="ABS3" s="165"/>
      <c r="ABT3" s="165"/>
      <c r="ABU3" s="165"/>
      <c r="ABV3" s="165"/>
      <c r="ABW3" s="165"/>
      <c r="ABX3" s="165"/>
      <c r="ABY3" s="165"/>
      <c r="ABZ3" s="166"/>
      <c r="ACA3" s="164" t="s">
        <v>98</v>
      </c>
      <c r="ACB3" s="165"/>
      <c r="ACC3" s="165"/>
      <c r="ACD3" s="165"/>
      <c r="ACE3" s="165"/>
      <c r="ACF3" s="165"/>
      <c r="ACG3" s="165"/>
      <c r="ACH3" s="165"/>
      <c r="ACI3" s="165"/>
      <c r="ACJ3" s="165"/>
      <c r="ACK3" s="165"/>
      <c r="ACL3" s="165"/>
      <c r="ACM3" s="165"/>
      <c r="ACN3" s="165"/>
      <c r="ACO3" s="165"/>
      <c r="ACP3" s="166"/>
    </row>
    <row r="4" spans="1:770" s="10" customFormat="1" ht="16.5" customHeight="1" thickBot="1" x14ac:dyDescent="0.3">
      <c r="A4" s="1" t="s">
        <v>23</v>
      </c>
      <c r="B4" s="30" t="s">
        <v>24</v>
      </c>
      <c r="C4" s="5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7">
        <v>16</v>
      </c>
      <c r="S4" s="8">
        <v>1</v>
      </c>
      <c r="T4" s="6">
        <v>2</v>
      </c>
      <c r="U4" s="6">
        <v>3</v>
      </c>
      <c r="V4" s="6">
        <v>4</v>
      </c>
      <c r="W4" s="6">
        <v>5</v>
      </c>
      <c r="X4" s="6">
        <v>6</v>
      </c>
      <c r="Y4" s="6">
        <v>7</v>
      </c>
      <c r="Z4" s="6">
        <v>8</v>
      </c>
      <c r="AA4" s="6">
        <v>9</v>
      </c>
      <c r="AB4" s="6">
        <v>10</v>
      </c>
      <c r="AC4" s="6">
        <v>11</v>
      </c>
      <c r="AD4" s="6">
        <v>12</v>
      </c>
      <c r="AE4" s="6">
        <v>13</v>
      </c>
      <c r="AF4" s="6">
        <v>14</v>
      </c>
      <c r="AG4" s="6">
        <v>15</v>
      </c>
      <c r="AH4" s="9">
        <v>16</v>
      </c>
      <c r="AI4" s="45">
        <v>1</v>
      </c>
      <c r="AJ4" s="46">
        <v>2</v>
      </c>
      <c r="AK4" s="46">
        <v>3</v>
      </c>
      <c r="AL4" s="46">
        <v>4</v>
      </c>
      <c r="AM4" s="46">
        <v>5</v>
      </c>
      <c r="AN4" s="46">
        <v>6</v>
      </c>
      <c r="AO4" s="46">
        <v>7</v>
      </c>
      <c r="AP4" s="46">
        <v>8</v>
      </c>
      <c r="AQ4" s="46">
        <v>9</v>
      </c>
      <c r="AR4" s="46">
        <v>10</v>
      </c>
      <c r="AS4" s="46">
        <v>11</v>
      </c>
      <c r="AT4" s="46">
        <v>12</v>
      </c>
      <c r="AU4" s="46">
        <v>13</v>
      </c>
      <c r="AV4" s="46">
        <v>14</v>
      </c>
      <c r="AW4" s="46">
        <v>15</v>
      </c>
      <c r="AX4" s="47">
        <v>16</v>
      </c>
      <c r="AY4" s="52">
        <v>1</v>
      </c>
      <c r="AZ4" s="46">
        <v>2</v>
      </c>
      <c r="BA4" s="46">
        <v>3</v>
      </c>
      <c r="BB4" s="46">
        <v>4</v>
      </c>
      <c r="BC4" s="46">
        <v>5</v>
      </c>
      <c r="BD4" s="46">
        <v>6</v>
      </c>
      <c r="BE4" s="46">
        <v>7</v>
      </c>
      <c r="BF4" s="46">
        <v>8</v>
      </c>
      <c r="BG4" s="46">
        <v>9</v>
      </c>
      <c r="BH4" s="46">
        <v>10</v>
      </c>
      <c r="BI4" s="46">
        <v>11</v>
      </c>
      <c r="BJ4" s="46">
        <v>12</v>
      </c>
      <c r="BK4" s="46">
        <v>13</v>
      </c>
      <c r="BL4" s="46">
        <v>14</v>
      </c>
      <c r="BM4" s="46">
        <v>15</v>
      </c>
      <c r="BN4" s="49">
        <v>16</v>
      </c>
      <c r="BO4" s="45">
        <v>1</v>
      </c>
      <c r="BP4" s="46">
        <v>2</v>
      </c>
      <c r="BQ4" s="46">
        <v>3</v>
      </c>
      <c r="BR4" s="46">
        <v>4</v>
      </c>
      <c r="BS4" s="46">
        <v>5</v>
      </c>
      <c r="BT4" s="46">
        <v>6</v>
      </c>
      <c r="BU4" s="46">
        <v>7</v>
      </c>
      <c r="BV4" s="46">
        <v>8</v>
      </c>
      <c r="BW4" s="46">
        <v>9</v>
      </c>
      <c r="BX4" s="46">
        <v>10</v>
      </c>
      <c r="BY4" s="46">
        <v>11</v>
      </c>
      <c r="BZ4" s="46">
        <v>12</v>
      </c>
      <c r="CA4" s="46">
        <v>13</v>
      </c>
      <c r="CB4" s="46">
        <v>14</v>
      </c>
      <c r="CC4" s="46">
        <v>15</v>
      </c>
      <c r="CD4" s="47">
        <v>16</v>
      </c>
      <c r="CE4" s="52">
        <v>1</v>
      </c>
      <c r="CF4" s="46">
        <v>2</v>
      </c>
      <c r="CG4" s="46">
        <v>3</v>
      </c>
      <c r="CH4" s="46">
        <v>4</v>
      </c>
      <c r="CI4" s="46">
        <v>5</v>
      </c>
      <c r="CJ4" s="46">
        <v>6</v>
      </c>
      <c r="CK4" s="46">
        <v>7</v>
      </c>
      <c r="CL4" s="46">
        <v>8</v>
      </c>
      <c r="CM4" s="46">
        <v>9</v>
      </c>
      <c r="CN4" s="46">
        <v>10</v>
      </c>
      <c r="CO4" s="46">
        <v>11</v>
      </c>
      <c r="CP4" s="46">
        <v>12</v>
      </c>
      <c r="CQ4" s="46">
        <v>13</v>
      </c>
      <c r="CR4" s="46">
        <v>14</v>
      </c>
      <c r="CS4" s="46">
        <v>15</v>
      </c>
      <c r="CT4" s="49">
        <v>16</v>
      </c>
      <c r="CU4" s="45">
        <v>1</v>
      </c>
      <c r="CV4" s="46">
        <v>2</v>
      </c>
      <c r="CW4" s="46">
        <v>3</v>
      </c>
      <c r="CX4" s="46">
        <v>4</v>
      </c>
      <c r="CY4" s="46">
        <v>5</v>
      </c>
      <c r="CZ4" s="46">
        <v>6</v>
      </c>
      <c r="DA4" s="46">
        <v>7</v>
      </c>
      <c r="DB4" s="46">
        <v>8</v>
      </c>
      <c r="DC4" s="46">
        <v>9</v>
      </c>
      <c r="DD4" s="46">
        <v>10</v>
      </c>
      <c r="DE4" s="46">
        <v>11</v>
      </c>
      <c r="DF4" s="46">
        <v>12</v>
      </c>
      <c r="DG4" s="46">
        <v>13</v>
      </c>
      <c r="DH4" s="46">
        <v>14</v>
      </c>
      <c r="DI4" s="46">
        <v>15</v>
      </c>
      <c r="DJ4" s="47">
        <v>16</v>
      </c>
      <c r="DK4" s="52">
        <v>1</v>
      </c>
      <c r="DL4" s="46">
        <v>2</v>
      </c>
      <c r="DM4" s="46">
        <v>3</v>
      </c>
      <c r="DN4" s="46">
        <v>4</v>
      </c>
      <c r="DO4" s="46">
        <v>5</v>
      </c>
      <c r="DP4" s="46">
        <v>6</v>
      </c>
      <c r="DQ4" s="46">
        <v>7</v>
      </c>
      <c r="DR4" s="46">
        <v>8</v>
      </c>
      <c r="DS4" s="46">
        <v>9</v>
      </c>
      <c r="DT4" s="46">
        <v>10</v>
      </c>
      <c r="DU4" s="46">
        <v>11</v>
      </c>
      <c r="DV4" s="46">
        <v>12</v>
      </c>
      <c r="DW4" s="46">
        <v>13</v>
      </c>
      <c r="DX4" s="46">
        <v>14</v>
      </c>
      <c r="DY4" s="46">
        <v>15</v>
      </c>
      <c r="DZ4" s="49">
        <v>16</v>
      </c>
      <c r="EA4" s="45">
        <v>1</v>
      </c>
      <c r="EB4" s="46">
        <v>2</v>
      </c>
      <c r="EC4" s="46">
        <v>3</v>
      </c>
      <c r="ED4" s="46">
        <v>4</v>
      </c>
      <c r="EE4" s="46">
        <v>5</v>
      </c>
      <c r="EF4" s="46">
        <v>6</v>
      </c>
      <c r="EG4" s="46">
        <v>7</v>
      </c>
      <c r="EH4" s="46">
        <v>8</v>
      </c>
      <c r="EI4" s="46">
        <v>9</v>
      </c>
      <c r="EJ4" s="46">
        <v>10</v>
      </c>
      <c r="EK4" s="46">
        <v>11</v>
      </c>
      <c r="EL4" s="46">
        <v>12</v>
      </c>
      <c r="EM4" s="46">
        <v>13</v>
      </c>
      <c r="EN4" s="46">
        <v>14</v>
      </c>
      <c r="EO4" s="46">
        <v>15</v>
      </c>
      <c r="EP4" s="47">
        <v>16</v>
      </c>
      <c r="EQ4" s="52">
        <v>1</v>
      </c>
      <c r="ER4" s="46">
        <v>2</v>
      </c>
      <c r="ES4" s="46">
        <v>3</v>
      </c>
      <c r="ET4" s="46">
        <v>4</v>
      </c>
      <c r="EU4" s="46">
        <v>5</v>
      </c>
      <c r="EV4" s="46">
        <v>6</v>
      </c>
      <c r="EW4" s="46">
        <v>7</v>
      </c>
      <c r="EX4" s="46">
        <v>8</v>
      </c>
      <c r="EY4" s="46">
        <v>9</v>
      </c>
      <c r="EZ4" s="46">
        <v>10</v>
      </c>
      <c r="FA4" s="46">
        <v>11</v>
      </c>
      <c r="FB4" s="46">
        <v>12</v>
      </c>
      <c r="FC4" s="46">
        <v>13</v>
      </c>
      <c r="FD4" s="46">
        <v>14</v>
      </c>
      <c r="FE4" s="46">
        <v>15</v>
      </c>
      <c r="FF4" s="49">
        <v>16</v>
      </c>
      <c r="FG4" s="45">
        <v>1</v>
      </c>
      <c r="FH4" s="46">
        <v>2</v>
      </c>
      <c r="FI4" s="46">
        <v>3</v>
      </c>
      <c r="FJ4" s="46">
        <v>4</v>
      </c>
      <c r="FK4" s="46">
        <v>5</v>
      </c>
      <c r="FL4" s="46">
        <v>6</v>
      </c>
      <c r="FM4" s="46">
        <v>7</v>
      </c>
      <c r="FN4" s="46">
        <v>8</v>
      </c>
      <c r="FO4" s="46">
        <v>9</v>
      </c>
      <c r="FP4" s="46">
        <v>10</v>
      </c>
      <c r="FQ4" s="46">
        <v>11</v>
      </c>
      <c r="FR4" s="46">
        <v>12</v>
      </c>
      <c r="FS4" s="46">
        <v>13</v>
      </c>
      <c r="FT4" s="46">
        <v>14</v>
      </c>
      <c r="FU4" s="46">
        <v>15</v>
      </c>
      <c r="FV4" s="47">
        <v>16</v>
      </c>
      <c r="FW4" s="52">
        <v>1</v>
      </c>
      <c r="FX4" s="46">
        <v>2</v>
      </c>
      <c r="FY4" s="46">
        <v>3</v>
      </c>
      <c r="FZ4" s="48">
        <v>4</v>
      </c>
      <c r="GA4" s="46">
        <v>5</v>
      </c>
      <c r="GB4" s="46">
        <v>6</v>
      </c>
      <c r="GC4" s="46">
        <v>7</v>
      </c>
      <c r="GD4" s="46">
        <v>8</v>
      </c>
      <c r="GE4" s="46">
        <v>9</v>
      </c>
      <c r="GF4" s="46">
        <v>10</v>
      </c>
      <c r="GG4" s="46">
        <v>11</v>
      </c>
      <c r="GH4" s="46">
        <v>12</v>
      </c>
      <c r="GI4" s="46">
        <v>13</v>
      </c>
      <c r="GJ4" s="46">
        <v>14</v>
      </c>
      <c r="GK4" s="46">
        <v>15</v>
      </c>
      <c r="GL4" s="49">
        <v>16</v>
      </c>
      <c r="GM4" s="45">
        <v>1</v>
      </c>
      <c r="GN4" s="46">
        <v>2</v>
      </c>
      <c r="GO4" s="46">
        <v>3</v>
      </c>
      <c r="GP4" s="46">
        <v>4</v>
      </c>
      <c r="GQ4" s="46">
        <v>5</v>
      </c>
      <c r="GR4" s="46">
        <v>6</v>
      </c>
      <c r="GS4" s="46">
        <v>7</v>
      </c>
      <c r="GT4" s="46">
        <v>8</v>
      </c>
      <c r="GU4" s="46">
        <v>9</v>
      </c>
      <c r="GV4" s="46">
        <v>10</v>
      </c>
      <c r="GW4" s="46">
        <v>11</v>
      </c>
      <c r="GX4" s="46">
        <v>12</v>
      </c>
      <c r="GY4" s="46">
        <v>13</v>
      </c>
      <c r="GZ4" s="46">
        <v>14</v>
      </c>
      <c r="HA4" s="46">
        <v>15</v>
      </c>
      <c r="HB4" s="47">
        <v>16</v>
      </c>
      <c r="HC4" s="52">
        <v>1</v>
      </c>
      <c r="HD4" s="46">
        <v>2</v>
      </c>
      <c r="HE4" s="46">
        <v>3</v>
      </c>
      <c r="HF4" s="46">
        <v>4</v>
      </c>
      <c r="HG4" s="46">
        <v>5</v>
      </c>
      <c r="HH4" s="46">
        <v>6</v>
      </c>
      <c r="HI4" s="46">
        <v>7</v>
      </c>
      <c r="HJ4" s="46">
        <v>8</v>
      </c>
      <c r="HK4" s="46">
        <v>9</v>
      </c>
      <c r="HL4" s="46">
        <v>10</v>
      </c>
      <c r="HM4" s="46">
        <v>11</v>
      </c>
      <c r="HN4" s="46">
        <v>12</v>
      </c>
      <c r="HO4" s="46">
        <v>13</v>
      </c>
      <c r="HP4" s="46">
        <v>14</v>
      </c>
      <c r="HQ4" s="46">
        <v>15</v>
      </c>
      <c r="HR4" s="49">
        <v>16</v>
      </c>
      <c r="HS4" s="45">
        <v>1</v>
      </c>
      <c r="HT4" s="46">
        <v>2</v>
      </c>
      <c r="HU4" s="46">
        <v>3</v>
      </c>
      <c r="HV4" s="46">
        <v>4</v>
      </c>
      <c r="HW4" s="46">
        <v>5</v>
      </c>
      <c r="HX4" s="46">
        <v>6</v>
      </c>
      <c r="HY4" s="46">
        <v>7</v>
      </c>
      <c r="HZ4" s="46">
        <v>8</v>
      </c>
      <c r="IA4" s="46">
        <v>9</v>
      </c>
      <c r="IB4" s="46">
        <v>10</v>
      </c>
      <c r="IC4" s="46">
        <v>11</v>
      </c>
      <c r="ID4" s="46">
        <v>12</v>
      </c>
      <c r="IE4" s="46">
        <v>13</v>
      </c>
      <c r="IF4" s="46">
        <v>14</v>
      </c>
      <c r="IG4" s="46">
        <v>15</v>
      </c>
      <c r="IH4" s="47">
        <v>16</v>
      </c>
      <c r="II4" s="52">
        <v>1</v>
      </c>
      <c r="IJ4" s="46">
        <v>2</v>
      </c>
      <c r="IK4" s="46">
        <v>3</v>
      </c>
      <c r="IL4" s="46">
        <v>4</v>
      </c>
      <c r="IM4" s="46">
        <v>5</v>
      </c>
      <c r="IN4" s="46">
        <v>6</v>
      </c>
      <c r="IO4" s="46">
        <v>7</v>
      </c>
      <c r="IP4" s="46">
        <v>8</v>
      </c>
      <c r="IQ4" s="46">
        <v>9</v>
      </c>
      <c r="IR4" s="46">
        <v>10</v>
      </c>
      <c r="IS4" s="46">
        <v>11</v>
      </c>
      <c r="IT4" s="46">
        <v>12</v>
      </c>
      <c r="IU4" s="46">
        <v>13</v>
      </c>
      <c r="IV4" s="46">
        <v>14</v>
      </c>
      <c r="IW4" s="46">
        <v>15</v>
      </c>
      <c r="IX4" s="49">
        <v>16</v>
      </c>
      <c r="IY4" s="45">
        <v>1</v>
      </c>
      <c r="IZ4" s="46">
        <v>2</v>
      </c>
      <c r="JA4" s="46">
        <v>3</v>
      </c>
      <c r="JB4" s="46">
        <v>4</v>
      </c>
      <c r="JC4" s="46">
        <v>5</v>
      </c>
      <c r="JD4" s="46">
        <v>6</v>
      </c>
      <c r="JE4" s="46">
        <v>7</v>
      </c>
      <c r="JF4" s="46">
        <v>8</v>
      </c>
      <c r="JG4" s="46">
        <v>9</v>
      </c>
      <c r="JH4" s="46">
        <v>10</v>
      </c>
      <c r="JI4" s="46">
        <v>11</v>
      </c>
      <c r="JJ4" s="46">
        <v>12</v>
      </c>
      <c r="JK4" s="46">
        <v>13</v>
      </c>
      <c r="JL4" s="46">
        <v>14</v>
      </c>
      <c r="JM4" s="46">
        <v>15</v>
      </c>
      <c r="JN4" s="47">
        <v>16</v>
      </c>
      <c r="JO4" s="52">
        <v>1</v>
      </c>
      <c r="JP4" s="46">
        <v>2</v>
      </c>
      <c r="JQ4" s="46">
        <v>3</v>
      </c>
      <c r="JR4" s="46">
        <v>4</v>
      </c>
      <c r="JS4" s="46">
        <v>5</v>
      </c>
      <c r="JT4" s="46">
        <v>6</v>
      </c>
      <c r="JU4" s="46">
        <v>7</v>
      </c>
      <c r="JV4" s="46">
        <v>8</v>
      </c>
      <c r="JW4" s="46">
        <v>9</v>
      </c>
      <c r="JX4" s="46">
        <v>10</v>
      </c>
      <c r="JY4" s="46">
        <v>11</v>
      </c>
      <c r="JZ4" s="46">
        <v>12</v>
      </c>
      <c r="KA4" s="46">
        <v>13</v>
      </c>
      <c r="KB4" s="46">
        <v>14</v>
      </c>
      <c r="KC4" s="46">
        <v>15</v>
      </c>
      <c r="KD4" s="49">
        <v>16</v>
      </c>
      <c r="KE4" s="45">
        <v>1</v>
      </c>
      <c r="KF4" s="46">
        <v>2</v>
      </c>
      <c r="KG4" s="46">
        <v>3</v>
      </c>
      <c r="KH4" s="46">
        <v>4</v>
      </c>
      <c r="KI4" s="46">
        <v>5</v>
      </c>
      <c r="KJ4" s="46">
        <v>6</v>
      </c>
      <c r="KK4" s="46">
        <v>7</v>
      </c>
      <c r="KL4" s="46">
        <v>8</v>
      </c>
      <c r="KM4" s="46">
        <v>9</v>
      </c>
      <c r="KN4" s="46">
        <v>10</v>
      </c>
      <c r="KO4" s="46">
        <v>11</v>
      </c>
      <c r="KP4" s="46">
        <v>12</v>
      </c>
      <c r="KQ4" s="46">
        <v>13</v>
      </c>
      <c r="KR4" s="46">
        <v>14</v>
      </c>
      <c r="KS4" s="46">
        <v>15</v>
      </c>
      <c r="KT4" s="47">
        <v>16</v>
      </c>
      <c r="KU4" s="52">
        <v>1</v>
      </c>
      <c r="KV4" s="46">
        <v>2</v>
      </c>
      <c r="KW4" s="46">
        <v>3</v>
      </c>
      <c r="KX4" s="46">
        <v>4</v>
      </c>
      <c r="KY4" s="46">
        <v>5</v>
      </c>
      <c r="KZ4" s="46">
        <v>6</v>
      </c>
      <c r="LA4" s="46">
        <v>7</v>
      </c>
      <c r="LB4" s="46">
        <v>8</v>
      </c>
      <c r="LC4" s="46">
        <v>9</v>
      </c>
      <c r="LD4" s="46">
        <v>10</v>
      </c>
      <c r="LE4" s="46">
        <v>11</v>
      </c>
      <c r="LF4" s="46">
        <v>12</v>
      </c>
      <c r="LG4" s="46">
        <v>13</v>
      </c>
      <c r="LH4" s="46">
        <v>14</v>
      </c>
      <c r="LI4" s="46">
        <v>15</v>
      </c>
      <c r="LJ4" s="49">
        <v>16</v>
      </c>
      <c r="LK4" s="45">
        <v>1</v>
      </c>
      <c r="LL4" s="46">
        <v>2</v>
      </c>
      <c r="LM4" s="46">
        <v>3</v>
      </c>
      <c r="LN4" s="46">
        <v>4</v>
      </c>
      <c r="LO4" s="46">
        <v>5</v>
      </c>
      <c r="LP4" s="46">
        <v>6</v>
      </c>
      <c r="LQ4" s="46">
        <v>7</v>
      </c>
      <c r="LR4" s="46">
        <v>8</v>
      </c>
      <c r="LS4" s="46">
        <v>9</v>
      </c>
      <c r="LT4" s="46">
        <v>10</v>
      </c>
      <c r="LU4" s="46">
        <v>11</v>
      </c>
      <c r="LV4" s="46">
        <v>12</v>
      </c>
      <c r="LW4" s="46">
        <v>13</v>
      </c>
      <c r="LX4" s="46">
        <v>14</v>
      </c>
      <c r="LY4" s="46">
        <v>15</v>
      </c>
      <c r="LZ4" s="47">
        <v>16</v>
      </c>
      <c r="MA4" s="52">
        <v>1</v>
      </c>
      <c r="MB4" s="46">
        <v>2</v>
      </c>
      <c r="MC4" s="46">
        <v>3</v>
      </c>
      <c r="MD4" s="46">
        <v>4</v>
      </c>
      <c r="ME4" s="46">
        <v>5</v>
      </c>
      <c r="MF4" s="46">
        <v>6</v>
      </c>
      <c r="MG4" s="46">
        <v>7</v>
      </c>
      <c r="MH4" s="46">
        <v>8</v>
      </c>
      <c r="MI4" s="46">
        <v>9</v>
      </c>
      <c r="MJ4" s="46">
        <v>10</v>
      </c>
      <c r="MK4" s="46">
        <v>11</v>
      </c>
      <c r="ML4" s="46">
        <v>12</v>
      </c>
      <c r="MM4" s="46">
        <v>13</v>
      </c>
      <c r="MN4" s="46">
        <v>14</v>
      </c>
      <c r="MO4" s="46">
        <v>15</v>
      </c>
      <c r="MP4" s="49">
        <v>16</v>
      </c>
      <c r="MQ4" s="45">
        <v>1</v>
      </c>
      <c r="MR4" s="46">
        <v>2</v>
      </c>
      <c r="MS4" s="46">
        <v>3</v>
      </c>
      <c r="MT4" s="46">
        <v>4</v>
      </c>
      <c r="MU4" s="46">
        <v>5</v>
      </c>
      <c r="MV4" s="46">
        <v>6</v>
      </c>
      <c r="MW4" s="46">
        <v>7</v>
      </c>
      <c r="MX4" s="46">
        <v>8</v>
      </c>
      <c r="MY4" s="46">
        <v>9</v>
      </c>
      <c r="MZ4" s="46">
        <v>10</v>
      </c>
      <c r="NA4" s="46">
        <v>11</v>
      </c>
      <c r="NB4" s="46">
        <v>12</v>
      </c>
      <c r="NC4" s="46">
        <v>13</v>
      </c>
      <c r="ND4" s="46">
        <v>14</v>
      </c>
      <c r="NE4" s="46">
        <v>15</v>
      </c>
      <c r="NF4" s="47">
        <v>16</v>
      </c>
      <c r="NG4" s="52">
        <v>1</v>
      </c>
      <c r="NH4" s="46">
        <v>2</v>
      </c>
      <c r="NI4" s="46">
        <v>3</v>
      </c>
      <c r="NJ4" s="46">
        <v>4</v>
      </c>
      <c r="NK4" s="46">
        <v>5</v>
      </c>
      <c r="NL4" s="46">
        <v>6</v>
      </c>
      <c r="NM4" s="46">
        <v>7</v>
      </c>
      <c r="NN4" s="46">
        <v>8</v>
      </c>
      <c r="NO4" s="46">
        <v>9</v>
      </c>
      <c r="NP4" s="46">
        <v>10</v>
      </c>
      <c r="NQ4" s="46">
        <v>11</v>
      </c>
      <c r="NR4" s="46">
        <v>12</v>
      </c>
      <c r="NS4" s="46">
        <v>13</v>
      </c>
      <c r="NT4" s="46">
        <v>14</v>
      </c>
      <c r="NU4" s="46">
        <v>15</v>
      </c>
      <c r="NV4" s="49">
        <v>16</v>
      </c>
      <c r="NW4" s="45">
        <v>1</v>
      </c>
      <c r="NX4" s="46">
        <v>2</v>
      </c>
      <c r="NY4" s="46">
        <v>3</v>
      </c>
      <c r="NZ4" s="46">
        <v>4</v>
      </c>
      <c r="OA4" s="46">
        <v>5</v>
      </c>
      <c r="OB4" s="46">
        <v>6</v>
      </c>
      <c r="OC4" s="46">
        <v>7</v>
      </c>
      <c r="OD4" s="46">
        <v>8</v>
      </c>
      <c r="OE4" s="46">
        <v>9</v>
      </c>
      <c r="OF4" s="46">
        <v>10</v>
      </c>
      <c r="OG4" s="46">
        <v>11</v>
      </c>
      <c r="OH4" s="46">
        <v>12</v>
      </c>
      <c r="OI4" s="46">
        <v>13</v>
      </c>
      <c r="OJ4" s="46">
        <v>14</v>
      </c>
      <c r="OK4" s="46">
        <v>15</v>
      </c>
      <c r="OL4" s="47">
        <v>16</v>
      </c>
      <c r="OM4" s="52">
        <v>1</v>
      </c>
      <c r="ON4" s="46">
        <v>2</v>
      </c>
      <c r="OO4" s="46">
        <v>3</v>
      </c>
      <c r="OP4" s="46">
        <v>4</v>
      </c>
      <c r="OQ4" s="46">
        <v>5</v>
      </c>
      <c r="OR4" s="46">
        <v>6</v>
      </c>
      <c r="OS4" s="46">
        <v>7</v>
      </c>
      <c r="OT4" s="46">
        <v>8</v>
      </c>
      <c r="OU4" s="46">
        <v>9</v>
      </c>
      <c r="OV4" s="46">
        <v>10</v>
      </c>
      <c r="OW4" s="46">
        <v>11</v>
      </c>
      <c r="OX4" s="46">
        <v>12</v>
      </c>
      <c r="OY4" s="46">
        <v>13</v>
      </c>
      <c r="OZ4" s="46">
        <v>14</v>
      </c>
      <c r="PA4" s="46">
        <v>15</v>
      </c>
      <c r="PB4" s="49">
        <v>16</v>
      </c>
      <c r="PC4" s="45">
        <v>1</v>
      </c>
      <c r="PD4" s="46">
        <v>2</v>
      </c>
      <c r="PE4" s="46">
        <v>3</v>
      </c>
      <c r="PF4" s="46">
        <v>4</v>
      </c>
      <c r="PG4" s="46">
        <v>5</v>
      </c>
      <c r="PH4" s="46">
        <v>6</v>
      </c>
      <c r="PI4" s="46">
        <v>7</v>
      </c>
      <c r="PJ4" s="46">
        <v>8</v>
      </c>
      <c r="PK4" s="46">
        <v>9</v>
      </c>
      <c r="PL4" s="46">
        <v>10</v>
      </c>
      <c r="PM4" s="46">
        <v>11</v>
      </c>
      <c r="PN4" s="46">
        <v>12</v>
      </c>
      <c r="PO4" s="46">
        <v>13</v>
      </c>
      <c r="PP4" s="46">
        <v>14</v>
      </c>
      <c r="PQ4" s="46">
        <v>15</v>
      </c>
      <c r="PR4" s="47">
        <v>16</v>
      </c>
      <c r="PS4" s="45">
        <v>1</v>
      </c>
      <c r="PT4" s="46">
        <v>2</v>
      </c>
      <c r="PU4" s="46">
        <v>3</v>
      </c>
      <c r="PV4" s="46">
        <v>4</v>
      </c>
      <c r="PW4" s="46">
        <v>5</v>
      </c>
      <c r="PX4" s="46">
        <v>6</v>
      </c>
      <c r="PY4" s="46">
        <v>7</v>
      </c>
      <c r="PZ4" s="46">
        <v>8</v>
      </c>
      <c r="QA4" s="46">
        <v>9</v>
      </c>
      <c r="QB4" s="46">
        <v>10</v>
      </c>
      <c r="QC4" s="46">
        <v>11</v>
      </c>
      <c r="QD4" s="46">
        <v>12</v>
      </c>
      <c r="QE4" s="46">
        <v>13</v>
      </c>
      <c r="QF4" s="46">
        <v>14</v>
      </c>
      <c r="QG4" s="46">
        <v>15</v>
      </c>
      <c r="QH4" s="47">
        <v>16</v>
      </c>
      <c r="QI4" s="45">
        <v>1</v>
      </c>
      <c r="QJ4" s="46">
        <v>2</v>
      </c>
      <c r="QK4" s="46">
        <v>3</v>
      </c>
      <c r="QL4" s="46">
        <v>4</v>
      </c>
      <c r="QM4" s="46">
        <v>5</v>
      </c>
      <c r="QN4" s="46">
        <v>6</v>
      </c>
      <c r="QO4" s="46">
        <v>7</v>
      </c>
      <c r="QP4" s="46">
        <v>8</v>
      </c>
      <c r="QQ4" s="46">
        <v>9</v>
      </c>
      <c r="QR4" s="46">
        <v>10</v>
      </c>
      <c r="QS4" s="46">
        <v>11</v>
      </c>
      <c r="QT4" s="46">
        <v>12</v>
      </c>
      <c r="QU4" s="46">
        <v>13</v>
      </c>
      <c r="QV4" s="46">
        <v>14</v>
      </c>
      <c r="QW4" s="46">
        <v>15</v>
      </c>
      <c r="QX4" s="47">
        <v>16</v>
      </c>
      <c r="QY4" s="45">
        <v>1</v>
      </c>
      <c r="QZ4" s="46">
        <v>2</v>
      </c>
      <c r="RA4" s="46">
        <v>3</v>
      </c>
      <c r="RB4" s="46">
        <v>4</v>
      </c>
      <c r="RC4" s="46">
        <v>5</v>
      </c>
      <c r="RD4" s="46">
        <v>6</v>
      </c>
      <c r="RE4" s="46">
        <v>7</v>
      </c>
      <c r="RF4" s="46">
        <v>8</v>
      </c>
      <c r="RG4" s="46">
        <v>9</v>
      </c>
      <c r="RH4" s="46">
        <v>10</v>
      </c>
      <c r="RI4" s="46">
        <v>11</v>
      </c>
      <c r="RJ4" s="46">
        <v>12</v>
      </c>
      <c r="RK4" s="46">
        <v>13</v>
      </c>
      <c r="RL4" s="46">
        <v>14</v>
      </c>
      <c r="RM4" s="46">
        <v>15</v>
      </c>
      <c r="RN4" s="47">
        <v>16</v>
      </c>
      <c r="RO4" s="8">
        <v>1</v>
      </c>
      <c r="RP4" s="6">
        <v>2</v>
      </c>
      <c r="RQ4" s="6">
        <v>3</v>
      </c>
      <c r="RR4" s="6">
        <v>4</v>
      </c>
      <c r="RS4" s="6">
        <v>5</v>
      </c>
      <c r="RT4" s="6">
        <v>6</v>
      </c>
      <c r="RU4" s="6">
        <v>7</v>
      </c>
      <c r="RV4" s="6">
        <v>8</v>
      </c>
      <c r="RW4" s="6">
        <v>9</v>
      </c>
      <c r="RX4" s="6">
        <v>10</v>
      </c>
      <c r="RY4" s="6">
        <v>11</v>
      </c>
      <c r="RZ4" s="6">
        <v>12</v>
      </c>
      <c r="SA4" s="6">
        <v>13</v>
      </c>
      <c r="SB4" s="6">
        <v>14</v>
      </c>
      <c r="SC4" s="6">
        <v>15</v>
      </c>
      <c r="SD4" s="9">
        <v>16</v>
      </c>
      <c r="SE4" s="45">
        <v>1</v>
      </c>
      <c r="SF4" s="46">
        <v>2</v>
      </c>
      <c r="SG4" s="46">
        <v>3</v>
      </c>
      <c r="SH4" s="46">
        <v>4</v>
      </c>
      <c r="SI4" s="46">
        <v>5</v>
      </c>
      <c r="SJ4" s="46">
        <v>6</v>
      </c>
      <c r="SK4" s="46">
        <v>7</v>
      </c>
      <c r="SL4" s="46">
        <v>8</v>
      </c>
      <c r="SM4" s="46">
        <v>9</v>
      </c>
      <c r="SN4" s="46">
        <v>10</v>
      </c>
      <c r="SO4" s="46">
        <v>11</v>
      </c>
      <c r="SP4" s="46">
        <v>12</v>
      </c>
      <c r="SQ4" s="46">
        <v>13</v>
      </c>
      <c r="SR4" s="46">
        <v>14</v>
      </c>
      <c r="SS4" s="46">
        <v>15</v>
      </c>
      <c r="ST4" s="47">
        <v>16</v>
      </c>
      <c r="SU4" s="45">
        <v>1</v>
      </c>
      <c r="SV4" s="46">
        <v>2</v>
      </c>
      <c r="SW4" s="46">
        <v>3</v>
      </c>
      <c r="SX4" s="46">
        <v>4</v>
      </c>
      <c r="SY4" s="46">
        <v>5</v>
      </c>
      <c r="SZ4" s="46">
        <v>6</v>
      </c>
      <c r="TA4" s="46">
        <v>7</v>
      </c>
      <c r="TB4" s="46">
        <v>8</v>
      </c>
      <c r="TC4" s="46">
        <v>9</v>
      </c>
      <c r="TD4" s="46">
        <v>10</v>
      </c>
      <c r="TE4" s="46">
        <v>11</v>
      </c>
      <c r="TF4" s="46">
        <v>12</v>
      </c>
      <c r="TG4" s="46">
        <v>13</v>
      </c>
      <c r="TH4" s="46">
        <v>14</v>
      </c>
      <c r="TI4" s="46">
        <v>15</v>
      </c>
      <c r="TJ4" s="47">
        <v>16</v>
      </c>
      <c r="TK4" s="45">
        <v>1</v>
      </c>
      <c r="TL4" s="46">
        <v>2</v>
      </c>
      <c r="TM4" s="46">
        <v>3</v>
      </c>
      <c r="TN4" s="46">
        <v>4</v>
      </c>
      <c r="TO4" s="46">
        <v>5</v>
      </c>
      <c r="TP4" s="46">
        <v>6</v>
      </c>
      <c r="TQ4" s="46">
        <v>7</v>
      </c>
      <c r="TR4" s="46">
        <v>8</v>
      </c>
      <c r="TS4" s="46">
        <v>9</v>
      </c>
      <c r="TT4" s="46">
        <v>10</v>
      </c>
      <c r="TU4" s="46">
        <v>11</v>
      </c>
      <c r="TV4" s="46">
        <v>12</v>
      </c>
      <c r="TW4" s="46">
        <v>13</v>
      </c>
      <c r="TX4" s="46">
        <v>14</v>
      </c>
      <c r="TY4" s="46">
        <v>15</v>
      </c>
      <c r="TZ4" s="47">
        <v>16</v>
      </c>
      <c r="UA4" s="45">
        <v>1</v>
      </c>
      <c r="UB4" s="46">
        <v>2</v>
      </c>
      <c r="UC4" s="46">
        <v>3</v>
      </c>
      <c r="UD4" s="46">
        <v>4</v>
      </c>
      <c r="UE4" s="46">
        <v>5</v>
      </c>
      <c r="UF4" s="46">
        <v>6</v>
      </c>
      <c r="UG4" s="46">
        <v>7</v>
      </c>
      <c r="UH4" s="46">
        <v>8</v>
      </c>
      <c r="UI4" s="46">
        <v>9</v>
      </c>
      <c r="UJ4" s="46">
        <v>10</v>
      </c>
      <c r="UK4" s="46">
        <v>11</v>
      </c>
      <c r="UL4" s="46">
        <v>12</v>
      </c>
      <c r="UM4" s="46">
        <v>13</v>
      </c>
      <c r="UN4" s="46">
        <v>14</v>
      </c>
      <c r="UO4" s="46">
        <v>15</v>
      </c>
      <c r="UP4" s="47">
        <v>16</v>
      </c>
      <c r="UQ4" s="45">
        <v>1</v>
      </c>
      <c r="UR4" s="46">
        <v>2</v>
      </c>
      <c r="US4" s="46">
        <v>3</v>
      </c>
      <c r="UT4" s="46">
        <v>4</v>
      </c>
      <c r="UU4" s="46">
        <v>5</v>
      </c>
      <c r="UV4" s="46">
        <v>6</v>
      </c>
      <c r="UW4" s="46">
        <v>7</v>
      </c>
      <c r="UX4" s="46">
        <v>8</v>
      </c>
      <c r="UY4" s="46">
        <v>9</v>
      </c>
      <c r="UZ4" s="46">
        <v>10</v>
      </c>
      <c r="VA4" s="46">
        <v>11</v>
      </c>
      <c r="VB4" s="46">
        <v>12</v>
      </c>
      <c r="VC4" s="46">
        <v>13</v>
      </c>
      <c r="VD4" s="46">
        <v>14</v>
      </c>
      <c r="VE4" s="46">
        <v>15</v>
      </c>
      <c r="VF4" s="47">
        <v>16</v>
      </c>
      <c r="VG4" s="45">
        <v>1</v>
      </c>
      <c r="VH4" s="46">
        <v>2</v>
      </c>
      <c r="VI4" s="46">
        <v>3</v>
      </c>
      <c r="VJ4" s="46">
        <v>4</v>
      </c>
      <c r="VK4" s="46">
        <v>5</v>
      </c>
      <c r="VL4" s="46">
        <v>6</v>
      </c>
      <c r="VM4" s="46">
        <v>7</v>
      </c>
      <c r="VN4" s="46">
        <v>8</v>
      </c>
      <c r="VO4" s="46">
        <v>9</v>
      </c>
      <c r="VP4" s="46">
        <v>10</v>
      </c>
      <c r="VQ4" s="46">
        <v>11</v>
      </c>
      <c r="VR4" s="46">
        <v>12</v>
      </c>
      <c r="VS4" s="46">
        <v>13</v>
      </c>
      <c r="VT4" s="46">
        <v>14</v>
      </c>
      <c r="VU4" s="46">
        <v>15</v>
      </c>
      <c r="VV4" s="47">
        <v>16</v>
      </c>
      <c r="VW4" s="45">
        <v>1</v>
      </c>
      <c r="VX4" s="46">
        <v>2</v>
      </c>
      <c r="VY4" s="46">
        <v>3</v>
      </c>
      <c r="VZ4" s="46">
        <v>4</v>
      </c>
      <c r="WA4" s="46">
        <v>5</v>
      </c>
      <c r="WB4" s="46">
        <v>6</v>
      </c>
      <c r="WC4" s="46">
        <v>7</v>
      </c>
      <c r="WD4" s="46">
        <v>8</v>
      </c>
      <c r="WE4" s="46">
        <v>9</v>
      </c>
      <c r="WF4" s="46">
        <v>10</v>
      </c>
      <c r="WG4" s="46">
        <v>11</v>
      </c>
      <c r="WH4" s="46">
        <v>12</v>
      </c>
      <c r="WI4" s="46">
        <v>13</v>
      </c>
      <c r="WJ4" s="46">
        <v>14</v>
      </c>
      <c r="WK4" s="46">
        <v>15</v>
      </c>
      <c r="WL4" s="47">
        <v>16</v>
      </c>
      <c r="WM4" s="45">
        <v>1</v>
      </c>
      <c r="WN4" s="46">
        <v>2</v>
      </c>
      <c r="WO4" s="46">
        <v>3</v>
      </c>
      <c r="WP4" s="46">
        <v>4</v>
      </c>
      <c r="WQ4" s="46">
        <v>5</v>
      </c>
      <c r="WR4" s="46">
        <v>6</v>
      </c>
      <c r="WS4" s="46">
        <v>7</v>
      </c>
      <c r="WT4" s="46">
        <v>8</v>
      </c>
      <c r="WU4" s="46">
        <v>9</v>
      </c>
      <c r="WV4" s="46">
        <v>10</v>
      </c>
      <c r="WW4" s="46">
        <v>11</v>
      </c>
      <c r="WX4" s="46">
        <v>12</v>
      </c>
      <c r="WY4" s="46">
        <v>13</v>
      </c>
      <c r="WZ4" s="46">
        <v>14</v>
      </c>
      <c r="XA4" s="46">
        <v>15</v>
      </c>
      <c r="XB4" s="47">
        <v>16</v>
      </c>
      <c r="XC4" s="45">
        <v>1</v>
      </c>
      <c r="XD4" s="46">
        <v>2</v>
      </c>
      <c r="XE4" s="46">
        <v>3</v>
      </c>
      <c r="XF4" s="46">
        <v>4</v>
      </c>
      <c r="XG4" s="46">
        <v>5</v>
      </c>
      <c r="XH4" s="46">
        <v>6</v>
      </c>
      <c r="XI4" s="46">
        <v>7</v>
      </c>
      <c r="XJ4" s="46">
        <v>8</v>
      </c>
      <c r="XK4" s="46">
        <v>9</v>
      </c>
      <c r="XL4" s="46">
        <v>10</v>
      </c>
      <c r="XM4" s="46">
        <v>11</v>
      </c>
      <c r="XN4" s="46">
        <v>12</v>
      </c>
      <c r="XO4" s="46">
        <v>13</v>
      </c>
      <c r="XP4" s="46">
        <v>14</v>
      </c>
      <c r="XQ4" s="46">
        <v>15</v>
      </c>
      <c r="XR4" s="47">
        <v>16</v>
      </c>
      <c r="XS4" s="45">
        <v>1</v>
      </c>
      <c r="XT4" s="46">
        <v>2</v>
      </c>
      <c r="XU4" s="46">
        <v>3</v>
      </c>
      <c r="XV4" s="46">
        <v>4</v>
      </c>
      <c r="XW4" s="46">
        <v>5</v>
      </c>
      <c r="XX4" s="46">
        <v>6</v>
      </c>
      <c r="XY4" s="46">
        <v>7</v>
      </c>
      <c r="XZ4" s="46">
        <v>8</v>
      </c>
      <c r="YA4" s="46">
        <v>9</v>
      </c>
      <c r="YB4" s="46">
        <v>10</v>
      </c>
      <c r="YC4" s="46">
        <v>11</v>
      </c>
      <c r="YD4" s="46">
        <v>12</v>
      </c>
      <c r="YE4" s="46">
        <v>13</v>
      </c>
      <c r="YF4" s="46">
        <v>14</v>
      </c>
      <c r="YG4" s="46">
        <v>15</v>
      </c>
      <c r="YH4" s="47">
        <v>16</v>
      </c>
      <c r="YI4" s="45">
        <v>1</v>
      </c>
      <c r="YJ4" s="46">
        <v>2</v>
      </c>
      <c r="YK4" s="46">
        <v>3</v>
      </c>
      <c r="YL4" s="46">
        <v>4</v>
      </c>
      <c r="YM4" s="46">
        <v>5</v>
      </c>
      <c r="YN4" s="46">
        <v>6</v>
      </c>
      <c r="YO4" s="46">
        <v>7</v>
      </c>
      <c r="YP4" s="46">
        <v>8</v>
      </c>
      <c r="YQ4" s="46">
        <v>9</v>
      </c>
      <c r="YR4" s="46">
        <v>10</v>
      </c>
      <c r="YS4" s="46">
        <v>11</v>
      </c>
      <c r="YT4" s="46">
        <v>12</v>
      </c>
      <c r="YU4" s="46">
        <v>13</v>
      </c>
      <c r="YV4" s="46">
        <v>14</v>
      </c>
      <c r="YW4" s="46">
        <v>15</v>
      </c>
      <c r="YX4" s="47">
        <v>16</v>
      </c>
      <c r="YY4" s="45">
        <v>1</v>
      </c>
      <c r="YZ4" s="46">
        <v>2</v>
      </c>
      <c r="ZA4" s="46">
        <v>3</v>
      </c>
      <c r="ZB4" s="46">
        <v>4</v>
      </c>
      <c r="ZC4" s="46">
        <v>5</v>
      </c>
      <c r="ZD4" s="46">
        <v>6</v>
      </c>
      <c r="ZE4" s="46">
        <v>7</v>
      </c>
      <c r="ZF4" s="46">
        <v>8</v>
      </c>
      <c r="ZG4" s="46">
        <v>9</v>
      </c>
      <c r="ZH4" s="46">
        <v>10</v>
      </c>
      <c r="ZI4" s="46">
        <v>11</v>
      </c>
      <c r="ZJ4" s="46">
        <v>12</v>
      </c>
      <c r="ZK4" s="46">
        <v>13</v>
      </c>
      <c r="ZL4" s="46">
        <v>14</v>
      </c>
      <c r="ZM4" s="46">
        <v>15</v>
      </c>
      <c r="ZN4" s="47">
        <v>16</v>
      </c>
      <c r="ZO4" s="45">
        <v>1</v>
      </c>
      <c r="ZP4" s="46">
        <v>2</v>
      </c>
      <c r="ZQ4" s="46">
        <v>3</v>
      </c>
      <c r="ZR4" s="46">
        <v>4</v>
      </c>
      <c r="ZS4" s="46">
        <v>5</v>
      </c>
      <c r="ZT4" s="46">
        <v>6</v>
      </c>
      <c r="ZU4" s="46">
        <v>7</v>
      </c>
      <c r="ZV4" s="46">
        <v>8</v>
      </c>
      <c r="ZW4" s="46">
        <v>9</v>
      </c>
      <c r="ZX4" s="46">
        <v>10</v>
      </c>
      <c r="ZY4" s="46">
        <v>11</v>
      </c>
      <c r="ZZ4" s="46">
        <v>12</v>
      </c>
      <c r="AAA4" s="46">
        <v>13</v>
      </c>
      <c r="AAB4" s="46">
        <v>14</v>
      </c>
      <c r="AAC4" s="46">
        <v>15</v>
      </c>
      <c r="AAD4" s="47">
        <v>16</v>
      </c>
      <c r="AAE4" s="45">
        <v>1</v>
      </c>
      <c r="AAF4" s="46">
        <v>2</v>
      </c>
      <c r="AAG4" s="46">
        <v>3</v>
      </c>
      <c r="AAH4" s="46">
        <v>4</v>
      </c>
      <c r="AAI4" s="46">
        <v>5</v>
      </c>
      <c r="AAJ4" s="46">
        <v>6</v>
      </c>
      <c r="AAK4" s="46">
        <v>7</v>
      </c>
      <c r="AAL4" s="46">
        <v>8</v>
      </c>
      <c r="AAM4" s="46">
        <v>9</v>
      </c>
      <c r="AAN4" s="46">
        <v>10</v>
      </c>
      <c r="AAO4" s="46">
        <v>11</v>
      </c>
      <c r="AAP4" s="46">
        <v>12</v>
      </c>
      <c r="AAQ4" s="46">
        <v>13</v>
      </c>
      <c r="AAR4" s="46">
        <v>14</v>
      </c>
      <c r="AAS4" s="46">
        <v>15</v>
      </c>
      <c r="AAT4" s="47">
        <v>16</v>
      </c>
      <c r="AAU4" s="45">
        <v>1</v>
      </c>
      <c r="AAV4" s="46">
        <v>2</v>
      </c>
      <c r="AAW4" s="46">
        <v>3</v>
      </c>
      <c r="AAX4" s="46">
        <v>4</v>
      </c>
      <c r="AAY4" s="46">
        <v>5</v>
      </c>
      <c r="AAZ4" s="46">
        <v>6</v>
      </c>
      <c r="ABA4" s="46">
        <v>7</v>
      </c>
      <c r="ABB4" s="46">
        <v>8</v>
      </c>
      <c r="ABC4" s="46">
        <v>9</v>
      </c>
      <c r="ABD4" s="46">
        <v>10</v>
      </c>
      <c r="ABE4" s="46">
        <v>11</v>
      </c>
      <c r="ABF4" s="46">
        <v>12</v>
      </c>
      <c r="ABG4" s="46">
        <v>13</v>
      </c>
      <c r="ABH4" s="46">
        <v>14</v>
      </c>
      <c r="ABI4" s="46">
        <v>15</v>
      </c>
      <c r="ABJ4" s="47">
        <v>16</v>
      </c>
      <c r="ABK4" s="45">
        <v>1</v>
      </c>
      <c r="ABL4" s="46">
        <v>2</v>
      </c>
      <c r="ABM4" s="46">
        <v>3</v>
      </c>
      <c r="ABN4" s="46">
        <v>4</v>
      </c>
      <c r="ABO4" s="46">
        <v>5</v>
      </c>
      <c r="ABP4" s="46">
        <v>6</v>
      </c>
      <c r="ABQ4" s="46">
        <v>7</v>
      </c>
      <c r="ABR4" s="46">
        <v>8</v>
      </c>
      <c r="ABS4" s="46">
        <v>9</v>
      </c>
      <c r="ABT4" s="46">
        <v>10</v>
      </c>
      <c r="ABU4" s="46">
        <v>11</v>
      </c>
      <c r="ABV4" s="46">
        <v>12</v>
      </c>
      <c r="ABW4" s="46">
        <v>13</v>
      </c>
      <c r="ABX4" s="46">
        <v>14</v>
      </c>
      <c r="ABY4" s="46">
        <v>15</v>
      </c>
      <c r="ABZ4" s="47">
        <v>16</v>
      </c>
      <c r="ACA4" s="45">
        <v>1</v>
      </c>
      <c r="ACB4" s="46">
        <v>2</v>
      </c>
      <c r="ACC4" s="46">
        <v>3</v>
      </c>
      <c r="ACD4" s="46">
        <v>4</v>
      </c>
      <c r="ACE4" s="46">
        <v>5</v>
      </c>
      <c r="ACF4" s="46">
        <v>6</v>
      </c>
      <c r="ACG4" s="46">
        <v>7</v>
      </c>
      <c r="ACH4" s="46">
        <v>8</v>
      </c>
      <c r="ACI4" s="46">
        <v>9</v>
      </c>
      <c r="ACJ4" s="46">
        <v>10</v>
      </c>
      <c r="ACK4" s="46">
        <v>11</v>
      </c>
      <c r="ACL4" s="46">
        <v>12</v>
      </c>
      <c r="ACM4" s="46">
        <v>13</v>
      </c>
      <c r="ACN4" s="46">
        <v>14</v>
      </c>
      <c r="ACO4" s="46">
        <v>15</v>
      </c>
      <c r="ACP4" s="47">
        <v>16</v>
      </c>
    </row>
    <row r="5" spans="1:770" s="15" customFormat="1" ht="18.75" x14ac:dyDescent="0.3">
      <c r="A5" s="29">
        <v>1</v>
      </c>
      <c r="B5" s="33" t="s">
        <v>116</v>
      </c>
      <c r="C5" s="144">
        <v>66040</v>
      </c>
      <c r="D5" s="12">
        <v>10246</v>
      </c>
      <c r="E5" s="12">
        <v>56518</v>
      </c>
      <c r="F5" s="141">
        <v>110160585</v>
      </c>
      <c r="G5" s="12">
        <v>26860253858</v>
      </c>
      <c r="H5" s="12">
        <v>366</v>
      </c>
      <c r="I5" s="12">
        <v>366</v>
      </c>
      <c r="J5" s="12">
        <v>4232904</v>
      </c>
      <c r="K5" s="12">
        <v>1218814943</v>
      </c>
      <c r="L5" s="12">
        <v>56281</v>
      </c>
      <c r="M5" s="12">
        <v>56971</v>
      </c>
      <c r="N5" s="12">
        <v>18035622651</v>
      </c>
      <c r="O5" s="12">
        <v>58591</v>
      </c>
      <c r="P5" s="12">
        <v>58758</v>
      </c>
      <c r="Q5" s="12">
        <v>27249433037</v>
      </c>
      <c r="R5" s="13">
        <v>2648485204</v>
      </c>
      <c r="S5" s="14">
        <v>66040</v>
      </c>
      <c r="T5" s="12">
        <v>10246</v>
      </c>
      <c r="U5" s="12">
        <v>56518</v>
      </c>
      <c r="V5" s="12">
        <v>110160585</v>
      </c>
      <c r="W5" s="12">
        <v>26860253858</v>
      </c>
      <c r="X5" s="12">
        <v>366</v>
      </c>
      <c r="Y5" s="12">
        <v>366</v>
      </c>
      <c r="Z5" s="12">
        <v>4232904</v>
      </c>
      <c r="AA5" s="12">
        <v>1218814943</v>
      </c>
      <c r="AB5" s="12">
        <v>56281</v>
      </c>
      <c r="AC5" s="12">
        <v>56971</v>
      </c>
      <c r="AD5" s="12">
        <v>18035622651</v>
      </c>
      <c r="AE5" s="12">
        <v>58591</v>
      </c>
      <c r="AF5" s="12">
        <v>58758</v>
      </c>
      <c r="AG5" s="12">
        <v>27249433037</v>
      </c>
      <c r="AH5" s="13">
        <v>2648485204</v>
      </c>
      <c r="AI5" s="37">
        <v>435</v>
      </c>
      <c r="AJ5" s="38">
        <v>139</v>
      </c>
      <c r="AK5" s="38">
        <v>296</v>
      </c>
      <c r="AL5" s="38">
        <v>900081</v>
      </c>
      <c r="AM5" s="38">
        <v>140423326</v>
      </c>
      <c r="AN5" s="38">
        <v>4</v>
      </c>
      <c r="AO5" s="38">
        <v>4</v>
      </c>
      <c r="AP5" s="38">
        <v>340954</v>
      </c>
      <c r="AQ5" s="38">
        <v>58111150</v>
      </c>
      <c r="AR5" s="38">
        <v>539</v>
      </c>
      <c r="AS5" s="38">
        <v>539</v>
      </c>
      <c r="AT5" s="38">
        <v>108493199</v>
      </c>
      <c r="AU5" s="38">
        <v>181</v>
      </c>
      <c r="AV5" s="38">
        <v>181</v>
      </c>
      <c r="AW5" s="38">
        <v>122382722</v>
      </c>
      <c r="AX5" s="39">
        <v>44070788</v>
      </c>
      <c r="AY5" s="53">
        <v>7049</v>
      </c>
      <c r="AZ5" s="38">
        <v>29</v>
      </c>
      <c r="BA5" s="38">
        <v>7744</v>
      </c>
      <c r="BB5" s="38">
        <v>951851</v>
      </c>
      <c r="BC5" s="38">
        <v>4069768948</v>
      </c>
      <c r="BD5" s="38">
        <v>3</v>
      </c>
      <c r="BE5" s="38">
        <v>3</v>
      </c>
      <c r="BF5" s="38">
        <v>2719</v>
      </c>
      <c r="BG5" s="38">
        <v>1769223</v>
      </c>
      <c r="BH5" s="38">
        <v>6733</v>
      </c>
      <c r="BI5" s="38">
        <v>7423</v>
      </c>
      <c r="BJ5" s="38">
        <v>3898463282</v>
      </c>
      <c r="BK5" s="38">
        <v>1815</v>
      </c>
      <c r="BL5" s="38">
        <v>1982</v>
      </c>
      <c r="BM5" s="38">
        <v>1094381967</v>
      </c>
      <c r="BN5" s="50">
        <v>1094381967</v>
      </c>
      <c r="BO5" s="37">
        <v>316</v>
      </c>
      <c r="BP5" s="38">
        <v>0</v>
      </c>
      <c r="BQ5" s="38">
        <v>316</v>
      </c>
      <c r="BR5" s="38">
        <v>140220</v>
      </c>
      <c r="BS5" s="38">
        <v>2275000</v>
      </c>
      <c r="BT5" s="38">
        <v>0</v>
      </c>
      <c r="BU5" s="38">
        <v>0</v>
      </c>
      <c r="BV5" s="38">
        <v>0</v>
      </c>
      <c r="BW5" s="38">
        <v>0</v>
      </c>
      <c r="BX5" s="38">
        <v>308</v>
      </c>
      <c r="BY5" s="38">
        <v>308</v>
      </c>
      <c r="BZ5" s="38">
        <v>2156000</v>
      </c>
      <c r="CA5" s="38">
        <v>137</v>
      </c>
      <c r="CB5" s="38">
        <v>137</v>
      </c>
      <c r="CC5" s="38">
        <v>1022000</v>
      </c>
      <c r="CD5" s="39">
        <v>1022000</v>
      </c>
      <c r="CE5" s="53">
        <v>6733</v>
      </c>
      <c r="CF5" s="38">
        <v>29</v>
      </c>
      <c r="CG5" s="38">
        <v>7428</v>
      </c>
      <c r="CH5" s="38">
        <v>811631</v>
      </c>
      <c r="CI5" s="38">
        <v>4067493948</v>
      </c>
      <c r="CJ5" s="38">
        <v>3</v>
      </c>
      <c r="CK5" s="38">
        <v>3</v>
      </c>
      <c r="CL5" s="38">
        <v>2719</v>
      </c>
      <c r="CM5" s="38">
        <v>1769223</v>
      </c>
      <c r="CN5" s="38">
        <v>6425</v>
      </c>
      <c r="CO5" s="38">
        <v>7115</v>
      </c>
      <c r="CP5" s="38">
        <v>3896307282</v>
      </c>
      <c r="CQ5" s="38">
        <v>1678</v>
      </c>
      <c r="CR5" s="38">
        <v>1845</v>
      </c>
      <c r="CS5" s="38">
        <v>1093359967</v>
      </c>
      <c r="CT5" s="50">
        <v>1093359967</v>
      </c>
      <c r="CU5" s="37">
        <v>286</v>
      </c>
      <c r="CV5" s="38">
        <v>168</v>
      </c>
      <c r="CW5" s="38">
        <v>118</v>
      </c>
      <c r="CX5" s="38">
        <v>5325515</v>
      </c>
      <c r="CY5" s="38">
        <v>148981464</v>
      </c>
      <c r="CZ5" s="38">
        <v>5</v>
      </c>
      <c r="DA5" s="38">
        <v>5</v>
      </c>
      <c r="DB5" s="38">
        <v>69395</v>
      </c>
      <c r="DC5" s="38">
        <v>2410966</v>
      </c>
      <c r="DD5" s="38">
        <v>72</v>
      </c>
      <c r="DE5" s="38">
        <v>72</v>
      </c>
      <c r="DF5" s="38">
        <v>37013921</v>
      </c>
      <c r="DG5" s="38">
        <v>551</v>
      </c>
      <c r="DH5" s="38">
        <v>551</v>
      </c>
      <c r="DI5" s="38">
        <v>287897227</v>
      </c>
      <c r="DJ5" s="39">
        <v>143948614</v>
      </c>
      <c r="DK5" s="53">
        <v>0</v>
      </c>
      <c r="DL5" s="38">
        <v>0</v>
      </c>
      <c r="DM5" s="38">
        <v>0</v>
      </c>
      <c r="DN5" s="38">
        <v>0</v>
      </c>
      <c r="DO5" s="38">
        <v>0</v>
      </c>
      <c r="DP5" s="38">
        <v>0</v>
      </c>
      <c r="DQ5" s="38">
        <v>0</v>
      </c>
      <c r="DR5" s="38">
        <v>0</v>
      </c>
      <c r="DS5" s="38">
        <v>0</v>
      </c>
      <c r="DT5" s="38">
        <v>0</v>
      </c>
      <c r="DU5" s="38">
        <v>0</v>
      </c>
      <c r="DV5" s="38">
        <v>0</v>
      </c>
      <c r="DW5" s="38">
        <v>0</v>
      </c>
      <c r="DX5" s="38">
        <v>0</v>
      </c>
      <c r="DY5" s="38">
        <v>0</v>
      </c>
      <c r="DZ5" s="50">
        <v>0</v>
      </c>
      <c r="EA5" s="37">
        <v>19</v>
      </c>
      <c r="EB5" s="38">
        <v>19</v>
      </c>
      <c r="EC5" s="38">
        <v>0</v>
      </c>
      <c r="ED5" s="38">
        <v>20940537</v>
      </c>
      <c r="EE5" s="38">
        <v>824641750</v>
      </c>
      <c r="EF5" s="38">
        <v>3</v>
      </c>
      <c r="EG5" s="38">
        <v>3</v>
      </c>
      <c r="EH5" s="38">
        <v>1973969</v>
      </c>
      <c r="EI5" s="38">
        <v>144850200</v>
      </c>
      <c r="EJ5" s="38">
        <v>10</v>
      </c>
      <c r="EK5" s="38">
        <v>10</v>
      </c>
      <c r="EL5" s="38">
        <v>356720650</v>
      </c>
      <c r="EM5" s="38">
        <v>16</v>
      </c>
      <c r="EN5" s="38">
        <v>16</v>
      </c>
      <c r="EO5" s="38">
        <v>634867649</v>
      </c>
      <c r="EP5" s="39">
        <v>30944615</v>
      </c>
      <c r="EQ5" s="53">
        <v>0</v>
      </c>
      <c r="ER5" s="38">
        <v>0</v>
      </c>
      <c r="ES5" s="38">
        <v>0</v>
      </c>
      <c r="ET5" s="38">
        <v>0</v>
      </c>
      <c r="EU5" s="38">
        <v>0</v>
      </c>
      <c r="EV5" s="38">
        <v>0</v>
      </c>
      <c r="EW5" s="38">
        <v>0</v>
      </c>
      <c r="EX5" s="38">
        <v>0</v>
      </c>
      <c r="EY5" s="38">
        <v>0</v>
      </c>
      <c r="EZ5" s="38">
        <v>0</v>
      </c>
      <c r="FA5" s="38">
        <v>0</v>
      </c>
      <c r="FB5" s="38">
        <v>0</v>
      </c>
      <c r="FC5" s="38">
        <v>0</v>
      </c>
      <c r="FD5" s="38">
        <v>0</v>
      </c>
      <c r="FE5" s="38">
        <v>0</v>
      </c>
      <c r="FF5" s="50">
        <v>0</v>
      </c>
      <c r="FG5" s="37">
        <v>12</v>
      </c>
      <c r="FH5" s="38">
        <v>12</v>
      </c>
      <c r="FI5" s="38">
        <v>0</v>
      </c>
      <c r="FJ5" s="38">
        <v>45764</v>
      </c>
      <c r="FK5" s="38">
        <v>8320717</v>
      </c>
      <c r="FL5" s="38">
        <v>0</v>
      </c>
      <c r="FM5" s="38">
        <v>0</v>
      </c>
      <c r="FN5" s="38">
        <v>0</v>
      </c>
      <c r="FO5" s="38">
        <v>0</v>
      </c>
      <c r="FP5" s="38">
        <v>10</v>
      </c>
      <c r="FQ5" s="38">
        <v>10</v>
      </c>
      <c r="FR5" s="38">
        <v>7534715</v>
      </c>
      <c r="FS5" s="38">
        <v>2</v>
      </c>
      <c r="FT5" s="38">
        <v>2</v>
      </c>
      <c r="FU5" s="38">
        <v>786003</v>
      </c>
      <c r="FV5" s="39">
        <v>786003</v>
      </c>
      <c r="FW5" s="53">
        <v>90</v>
      </c>
      <c r="FX5" s="38">
        <v>34</v>
      </c>
      <c r="FY5" s="38">
        <v>56</v>
      </c>
      <c r="FZ5" s="40">
        <v>312124</v>
      </c>
      <c r="GA5" s="38">
        <v>279798289</v>
      </c>
      <c r="GB5" s="38">
        <v>1</v>
      </c>
      <c r="GC5" s="38">
        <v>1</v>
      </c>
      <c r="GD5" s="38">
        <v>11861</v>
      </c>
      <c r="GE5" s="38">
        <v>6089084</v>
      </c>
      <c r="GF5" s="38">
        <v>58</v>
      </c>
      <c r="GG5" s="38">
        <v>58</v>
      </c>
      <c r="GH5" s="38">
        <v>160790481</v>
      </c>
      <c r="GI5" s="38">
        <v>209</v>
      </c>
      <c r="GJ5" s="38">
        <v>209</v>
      </c>
      <c r="GK5" s="38">
        <v>742552687</v>
      </c>
      <c r="GL5" s="50">
        <v>709660091</v>
      </c>
      <c r="GM5" s="37">
        <v>72</v>
      </c>
      <c r="GN5" s="38">
        <v>19</v>
      </c>
      <c r="GO5" s="38">
        <v>53</v>
      </c>
      <c r="GP5" s="38">
        <v>187626</v>
      </c>
      <c r="GQ5" s="38">
        <v>204035597</v>
      </c>
      <c r="GR5" s="38">
        <v>0</v>
      </c>
      <c r="GS5" s="38">
        <v>0</v>
      </c>
      <c r="GT5" s="38">
        <v>0</v>
      </c>
      <c r="GU5" s="38">
        <v>0</v>
      </c>
      <c r="GV5" s="38">
        <v>36</v>
      </c>
      <c r="GW5" s="38">
        <v>36</v>
      </c>
      <c r="GX5" s="38">
        <v>61961279</v>
      </c>
      <c r="GY5" s="38">
        <v>153</v>
      </c>
      <c r="GZ5" s="38">
        <v>153</v>
      </c>
      <c r="HA5" s="38">
        <v>431988970</v>
      </c>
      <c r="HB5" s="39">
        <v>409996770</v>
      </c>
      <c r="HC5" s="53">
        <v>0</v>
      </c>
      <c r="HD5" s="38">
        <v>0</v>
      </c>
      <c r="HE5" s="38">
        <v>0</v>
      </c>
      <c r="HF5" s="38">
        <v>0</v>
      </c>
      <c r="HG5" s="38">
        <v>0</v>
      </c>
      <c r="HH5" s="38">
        <v>0</v>
      </c>
      <c r="HI5" s="38">
        <v>0</v>
      </c>
      <c r="HJ5" s="38">
        <v>0</v>
      </c>
      <c r="HK5" s="38">
        <v>0</v>
      </c>
      <c r="HL5" s="38">
        <v>0</v>
      </c>
      <c r="HM5" s="38">
        <v>0</v>
      </c>
      <c r="HN5" s="38">
        <v>0</v>
      </c>
      <c r="HO5" s="38">
        <v>0</v>
      </c>
      <c r="HP5" s="38">
        <v>0</v>
      </c>
      <c r="HQ5" s="38">
        <v>0</v>
      </c>
      <c r="HR5" s="50">
        <v>0</v>
      </c>
      <c r="HS5" s="37">
        <v>0</v>
      </c>
      <c r="HT5" s="38">
        <v>0</v>
      </c>
      <c r="HU5" s="38">
        <v>0</v>
      </c>
      <c r="HV5" s="38">
        <v>0</v>
      </c>
      <c r="HW5" s="38">
        <v>0</v>
      </c>
      <c r="HX5" s="38">
        <v>0</v>
      </c>
      <c r="HY5" s="38">
        <v>0</v>
      </c>
      <c r="HZ5" s="38">
        <v>0</v>
      </c>
      <c r="IA5" s="38">
        <v>0</v>
      </c>
      <c r="IB5" s="38">
        <v>0</v>
      </c>
      <c r="IC5" s="38">
        <v>0</v>
      </c>
      <c r="ID5" s="38">
        <v>0</v>
      </c>
      <c r="IE5" s="38">
        <v>0</v>
      </c>
      <c r="IF5" s="38">
        <v>0</v>
      </c>
      <c r="IG5" s="38">
        <v>0</v>
      </c>
      <c r="IH5" s="39">
        <v>0</v>
      </c>
      <c r="II5" s="53">
        <v>18</v>
      </c>
      <c r="IJ5" s="38">
        <v>15</v>
      </c>
      <c r="IK5" s="38">
        <v>3</v>
      </c>
      <c r="IL5" s="38">
        <v>124498</v>
      </c>
      <c r="IM5" s="38">
        <v>75762692</v>
      </c>
      <c r="IN5" s="38">
        <v>1</v>
      </c>
      <c r="IO5" s="38">
        <v>1</v>
      </c>
      <c r="IP5" s="38">
        <v>11861</v>
      </c>
      <c r="IQ5" s="38">
        <v>6089084</v>
      </c>
      <c r="IR5" s="38">
        <v>22</v>
      </c>
      <c r="IS5" s="38">
        <v>22</v>
      </c>
      <c r="IT5" s="38">
        <v>98829202</v>
      </c>
      <c r="IU5" s="38">
        <v>56</v>
      </c>
      <c r="IV5" s="38">
        <v>56</v>
      </c>
      <c r="IW5" s="38">
        <v>310563717</v>
      </c>
      <c r="IX5" s="50">
        <v>299663321</v>
      </c>
      <c r="IY5" s="37">
        <v>0</v>
      </c>
      <c r="IZ5" s="38">
        <v>0</v>
      </c>
      <c r="JA5" s="38">
        <v>0</v>
      </c>
      <c r="JB5" s="38">
        <v>0</v>
      </c>
      <c r="JC5" s="38">
        <v>0</v>
      </c>
      <c r="JD5" s="38">
        <v>0</v>
      </c>
      <c r="JE5" s="38">
        <v>0</v>
      </c>
      <c r="JF5" s="38">
        <v>0</v>
      </c>
      <c r="JG5" s="38">
        <v>0</v>
      </c>
      <c r="JH5" s="38">
        <v>0</v>
      </c>
      <c r="JI5" s="38">
        <v>0</v>
      </c>
      <c r="JJ5" s="38">
        <v>0</v>
      </c>
      <c r="JK5" s="38">
        <v>0</v>
      </c>
      <c r="JL5" s="38">
        <v>0</v>
      </c>
      <c r="JM5" s="38">
        <v>0</v>
      </c>
      <c r="JN5" s="39">
        <v>0</v>
      </c>
      <c r="JO5" s="53">
        <v>0</v>
      </c>
      <c r="JP5" s="38">
        <v>0</v>
      </c>
      <c r="JQ5" s="38">
        <v>0</v>
      </c>
      <c r="JR5" s="38">
        <v>0</v>
      </c>
      <c r="JS5" s="38">
        <v>0</v>
      </c>
      <c r="JT5" s="38">
        <v>0</v>
      </c>
      <c r="JU5" s="38">
        <v>0</v>
      </c>
      <c r="JV5" s="38">
        <v>0</v>
      </c>
      <c r="JW5" s="38">
        <v>0</v>
      </c>
      <c r="JX5" s="38">
        <v>0</v>
      </c>
      <c r="JY5" s="38">
        <v>0</v>
      </c>
      <c r="JZ5" s="38">
        <v>0</v>
      </c>
      <c r="KA5" s="38">
        <v>0</v>
      </c>
      <c r="KB5" s="38">
        <v>0</v>
      </c>
      <c r="KC5" s="38">
        <v>0</v>
      </c>
      <c r="KD5" s="50">
        <v>0</v>
      </c>
      <c r="KE5" s="37">
        <v>0</v>
      </c>
      <c r="KF5" s="38">
        <v>0</v>
      </c>
      <c r="KG5" s="38">
        <v>0</v>
      </c>
      <c r="KH5" s="38">
        <v>0</v>
      </c>
      <c r="KI5" s="38">
        <v>0</v>
      </c>
      <c r="KJ5" s="38">
        <v>0</v>
      </c>
      <c r="KK5" s="38">
        <v>0</v>
      </c>
      <c r="KL5" s="38">
        <v>0</v>
      </c>
      <c r="KM5" s="38">
        <v>0</v>
      </c>
      <c r="KN5" s="38">
        <v>0</v>
      </c>
      <c r="KO5" s="38">
        <v>0</v>
      </c>
      <c r="KP5" s="38">
        <v>0</v>
      </c>
      <c r="KQ5" s="38">
        <v>0</v>
      </c>
      <c r="KR5" s="38">
        <v>0</v>
      </c>
      <c r="KS5" s="38">
        <v>0</v>
      </c>
      <c r="KT5" s="39">
        <v>0</v>
      </c>
      <c r="KU5" s="53">
        <v>0</v>
      </c>
      <c r="KV5" s="38">
        <v>0</v>
      </c>
      <c r="KW5" s="38">
        <v>0</v>
      </c>
      <c r="KX5" s="38">
        <v>0</v>
      </c>
      <c r="KY5" s="38">
        <v>0</v>
      </c>
      <c r="KZ5" s="38">
        <v>0</v>
      </c>
      <c r="LA5" s="38">
        <v>0</v>
      </c>
      <c r="LB5" s="38">
        <v>0</v>
      </c>
      <c r="LC5" s="38">
        <v>0</v>
      </c>
      <c r="LD5" s="38">
        <v>0</v>
      </c>
      <c r="LE5" s="38">
        <v>0</v>
      </c>
      <c r="LF5" s="38">
        <v>0</v>
      </c>
      <c r="LG5" s="38">
        <v>0</v>
      </c>
      <c r="LH5" s="38">
        <v>0</v>
      </c>
      <c r="LI5" s="38">
        <v>0</v>
      </c>
      <c r="LJ5" s="50">
        <v>0</v>
      </c>
      <c r="LK5" s="37">
        <v>0</v>
      </c>
      <c r="LL5" s="38">
        <v>0</v>
      </c>
      <c r="LM5" s="38">
        <v>0</v>
      </c>
      <c r="LN5" s="38">
        <v>0</v>
      </c>
      <c r="LO5" s="38">
        <v>0</v>
      </c>
      <c r="LP5" s="38">
        <v>0</v>
      </c>
      <c r="LQ5" s="38">
        <v>0</v>
      </c>
      <c r="LR5" s="38">
        <v>0</v>
      </c>
      <c r="LS5" s="38">
        <v>0</v>
      </c>
      <c r="LT5" s="38">
        <v>0</v>
      </c>
      <c r="LU5" s="38">
        <v>0</v>
      </c>
      <c r="LV5" s="38">
        <v>0</v>
      </c>
      <c r="LW5" s="38">
        <v>0</v>
      </c>
      <c r="LX5" s="38">
        <v>0</v>
      </c>
      <c r="LY5" s="38">
        <v>0</v>
      </c>
      <c r="LZ5" s="39">
        <v>0</v>
      </c>
      <c r="MA5" s="53">
        <v>58097</v>
      </c>
      <c r="MB5" s="38">
        <v>9796</v>
      </c>
      <c r="MC5" s="38">
        <v>48301</v>
      </c>
      <c r="MD5" s="38">
        <v>75522838</v>
      </c>
      <c r="ME5" s="38">
        <v>209261220</v>
      </c>
      <c r="MF5" s="38">
        <v>348</v>
      </c>
      <c r="MG5" s="38">
        <v>348</v>
      </c>
      <c r="MH5" s="38">
        <v>998628</v>
      </c>
      <c r="MI5" s="38">
        <v>19734320</v>
      </c>
      <c r="MJ5" s="38">
        <v>48838</v>
      </c>
      <c r="MK5" s="38">
        <v>48838</v>
      </c>
      <c r="ML5" s="38">
        <v>201982757</v>
      </c>
      <c r="MM5" s="38">
        <v>55740</v>
      </c>
      <c r="MN5" s="38">
        <v>55740</v>
      </c>
      <c r="MO5" s="38">
        <v>637000036</v>
      </c>
      <c r="MP5" s="50">
        <v>435742251</v>
      </c>
      <c r="MQ5" s="37">
        <v>25121</v>
      </c>
      <c r="MR5" s="38">
        <v>4716</v>
      </c>
      <c r="MS5" s="38">
        <v>20405</v>
      </c>
      <c r="MT5" s="38">
        <v>39121141</v>
      </c>
      <c r="MU5" s="38">
        <v>0</v>
      </c>
      <c r="MV5" s="38">
        <v>162</v>
      </c>
      <c r="MW5" s="38">
        <v>162</v>
      </c>
      <c r="MX5" s="38">
        <v>288246</v>
      </c>
      <c r="MY5" s="38">
        <v>0</v>
      </c>
      <c r="MZ5" s="38">
        <v>16710</v>
      </c>
      <c r="NA5" s="38">
        <v>16710</v>
      </c>
      <c r="NB5" s="38">
        <v>0</v>
      </c>
      <c r="NC5" s="38">
        <v>46935</v>
      </c>
      <c r="ND5" s="38">
        <v>46935</v>
      </c>
      <c r="NE5" s="38">
        <v>0</v>
      </c>
      <c r="NF5" s="39">
        <v>0</v>
      </c>
      <c r="NG5" s="53">
        <v>32879</v>
      </c>
      <c r="NH5" s="38">
        <v>4983</v>
      </c>
      <c r="NI5" s="38">
        <v>27896</v>
      </c>
      <c r="NJ5" s="38">
        <v>36039281</v>
      </c>
      <c r="NK5" s="38">
        <v>0</v>
      </c>
      <c r="NL5" s="38">
        <v>181</v>
      </c>
      <c r="NM5" s="38">
        <v>181</v>
      </c>
      <c r="NN5" s="38">
        <v>699935</v>
      </c>
      <c r="NO5" s="38">
        <v>0</v>
      </c>
      <c r="NP5" s="38">
        <v>32063</v>
      </c>
      <c r="NQ5" s="38">
        <v>32063</v>
      </c>
      <c r="NR5" s="38">
        <v>0</v>
      </c>
      <c r="NS5" s="38">
        <v>8568</v>
      </c>
      <c r="NT5" s="38">
        <v>8568</v>
      </c>
      <c r="NU5" s="38">
        <v>0</v>
      </c>
      <c r="NV5" s="50">
        <v>0</v>
      </c>
      <c r="NW5" s="37">
        <v>0</v>
      </c>
      <c r="NX5" s="38">
        <v>0</v>
      </c>
      <c r="NY5" s="38">
        <v>0</v>
      </c>
      <c r="NZ5" s="38">
        <v>0</v>
      </c>
      <c r="OA5" s="38">
        <v>0</v>
      </c>
      <c r="OB5" s="38">
        <v>0</v>
      </c>
      <c r="OC5" s="38">
        <v>0</v>
      </c>
      <c r="OD5" s="38">
        <v>0</v>
      </c>
      <c r="OE5" s="38">
        <v>0</v>
      </c>
      <c r="OF5" s="38">
        <v>0</v>
      </c>
      <c r="OG5" s="38">
        <v>0</v>
      </c>
      <c r="OH5" s="38">
        <v>0</v>
      </c>
      <c r="OI5" s="38">
        <v>0</v>
      </c>
      <c r="OJ5" s="38">
        <v>0</v>
      </c>
      <c r="OK5" s="38">
        <v>0</v>
      </c>
      <c r="OL5" s="39">
        <v>0</v>
      </c>
      <c r="OM5" s="53">
        <v>88</v>
      </c>
      <c r="ON5" s="38">
        <v>88</v>
      </c>
      <c r="OO5" s="38">
        <v>0</v>
      </c>
      <c r="OP5" s="38">
        <v>341646</v>
      </c>
      <c r="OQ5" s="38">
        <v>206614220</v>
      </c>
      <c r="OR5" s="38">
        <v>5</v>
      </c>
      <c r="OS5" s="38">
        <v>5</v>
      </c>
      <c r="OT5" s="38">
        <v>10447</v>
      </c>
      <c r="OU5" s="38">
        <v>19734320</v>
      </c>
      <c r="OV5" s="38">
        <v>60</v>
      </c>
      <c r="OW5" s="38">
        <v>60</v>
      </c>
      <c r="OX5" s="38">
        <v>200993030</v>
      </c>
      <c r="OY5" s="38">
        <v>216</v>
      </c>
      <c r="OZ5" s="38">
        <v>216</v>
      </c>
      <c r="PA5" s="38">
        <v>625486500</v>
      </c>
      <c r="PB5" s="50">
        <v>424228715</v>
      </c>
      <c r="PC5" s="37">
        <v>9</v>
      </c>
      <c r="PD5" s="38">
        <v>9</v>
      </c>
      <c r="PE5" s="38">
        <v>0</v>
      </c>
      <c r="PF5" s="38">
        <v>20770</v>
      </c>
      <c r="PG5" s="38">
        <v>2647000</v>
      </c>
      <c r="PH5" s="38">
        <v>0</v>
      </c>
      <c r="PI5" s="38">
        <v>0</v>
      </c>
      <c r="PJ5" s="38">
        <v>0</v>
      </c>
      <c r="PK5" s="38">
        <v>0</v>
      </c>
      <c r="PL5" s="38">
        <v>5</v>
      </c>
      <c r="PM5" s="38">
        <v>5</v>
      </c>
      <c r="PN5" s="38">
        <v>989727</v>
      </c>
      <c r="PO5" s="38">
        <v>21</v>
      </c>
      <c r="PP5" s="38">
        <v>21</v>
      </c>
      <c r="PQ5" s="38">
        <v>11513536</v>
      </c>
      <c r="PR5" s="39">
        <v>11513536</v>
      </c>
      <c r="PS5" s="37">
        <v>0</v>
      </c>
      <c r="PT5" s="38">
        <v>0</v>
      </c>
      <c r="PU5" s="38">
        <v>0</v>
      </c>
      <c r="PV5" s="38">
        <v>0</v>
      </c>
      <c r="PW5" s="38">
        <v>0</v>
      </c>
      <c r="PX5" s="38">
        <v>0</v>
      </c>
      <c r="PY5" s="38">
        <v>0</v>
      </c>
      <c r="PZ5" s="38">
        <v>0</v>
      </c>
      <c r="QA5" s="38">
        <v>0</v>
      </c>
      <c r="QB5" s="38">
        <v>0</v>
      </c>
      <c r="QC5" s="38">
        <v>0</v>
      </c>
      <c r="QD5" s="38">
        <v>0</v>
      </c>
      <c r="QE5" s="38">
        <v>0</v>
      </c>
      <c r="QF5" s="38">
        <v>0</v>
      </c>
      <c r="QG5" s="38">
        <v>0</v>
      </c>
      <c r="QH5" s="39">
        <v>0</v>
      </c>
      <c r="QI5" s="37">
        <v>13</v>
      </c>
      <c r="QJ5" s="38">
        <v>12</v>
      </c>
      <c r="QK5" s="38">
        <v>1</v>
      </c>
      <c r="QL5" s="38">
        <v>5994908</v>
      </c>
      <c r="QM5" s="38">
        <v>21092363404</v>
      </c>
      <c r="QN5" s="38">
        <v>1</v>
      </c>
      <c r="QO5" s="38">
        <v>1</v>
      </c>
      <c r="QP5" s="38">
        <v>831255</v>
      </c>
      <c r="QQ5" s="38">
        <v>970850000</v>
      </c>
      <c r="QR5" s="38">
        <v>12</v>
      </c>
      <c r="QS5" s="38">
        <v>12</v>
      </c>
      <c r="QT5" s="38">
        <v>13210131200</v>
      </c>
      <c r="QU5" s="38">
        <v>11</v>
      </c>
      <c r="QV5" s="38">
        <v>11</v>
      </c>
      <c r="QW5" s="38">
        <v>13894438086</v>
      </c>
      <c r="QX5" s="39">
        <v>10058315</v>
      </c>
      <c r="QY5" s="37">
        <v>0</v>
      </c>
      <c r="QZ5" s="38">
        <v>0</v>
      </c>
      <c r="RA5" s="38">
        <v>0</v>
      </c>
      <c r="RB5" s="38">
        <v>0</v>
      </c>
      <c r="RC5" s="38">
        <v>0</v>
      </c>
      <c r="RD5" s="38">
        <v>0</v>
      </c>
      <c r="RE5" s="38">
        <v>0</v>
      </c>
      <c r="RF5" s="38">
        <v>0</v>
      </c>
      <c r="RG5" s="38">
        <v>0</v>
      </c>
      <c r="RH5" s="38">
        <v>0</v>
      </c>
      <c r="RI5" s="38">
        <v>0</v>
      </c>
      <c r="RJ5" s="38">
        <v>0</v>
      </c>
      <c r="RK5" s="38">
        <v>0</v>
      </c>
      <c r="RL5" s="38">
        <v>0</v>
      </c>
      <c r="RM5" s="38">
        <v>0</v>
      </c>
      <c r="RN5" s="50">
        <v>0</v>
      </c>
      <c r="RO5" s="12">
        <v>39</v>
      </c>
      <c r="RP5" s="12">
        <v>37</v>
      </c>
      <c r="RQ5" s="12">
        <v>2</v>
      </c>
      <c r="RR5" s="12">
        <v>166967</v>
      </c>
      <c r="RS5" s="12">
        <v>86694740</v>
      </c>
      <c r="RT5" s="12">
        <v>1</v>
      </c>
      <c r="RU5" s="12">
        <v>1</v>
      </c>
      <c r="RV5" s="12">
        <v>4123</v>
      </c>
      <c r="RW5" s="12">
        <v>15000000</v>
      </c>
      <c r="RX5" s="12">
        <v>9</v>
      </c>
      <c r="RY5" s="12">
        <v>9</v>
      </c>
      <c r="RZ5" s="12">
        <v>54492446</v>
      </c>
      <c r="SA5" s="12">
        <v>66</v>
      </c>
      <c r="SB5" s="12">
        <v>66</v>
      </c>
      <c r="SC5" s="12">
        <v>9835126660</v>
      </c>
      <c r="SD5" s="12">
        <v>178892560</v>
      </c>
      <c r="SE5" s="53">
        <v>3</v>
      </c>
      <c r="SF5" s="53">
        <v>3</v>
      </c>
      <c r="SG5" s="53">
        <v>0</v>
      </c>
      <c r="SH5" s="53">
        <v>15000</v>
      </c>
      <c r="SI5" s="53">
        <v>45000000</v>
      </c>
      <c r="SJ5" s="53">
        <v>0</v>
      </c>
      <c r="SK5" s="53">
        <v>0</v>
      </c>
      <c r="SL5" s="53">
        <v>0</v>
      </c>
      <c r="SM5" s="53">
        <v>0</v>
      </c>
      <c r="SN5" s="53">
        <v>0</v>
      </c>
      <c r="SO5" s="53">
        <v>0</v>
      </c>
      <c r="SP5" s="53">
        <v>0</v>
      </c>
      <c r="SQ5" s="53">
        <v>6</v>
      </c>
      <c r="SR5" s="53">
        <v>6</v>
      </c>
      <c r="SS5" s="53">
        <v>85000000</v>
      </c>
      <c r="ST5" s="53">
        <v>85000000</v>
      </c>
      <c r="SU5" s="37">
        <v>3</v>
      </c>
      <c r="SV5" s="37">
        <v>3</v>
      </c>
      <c r="SW5" s="37">
        <v>0</v>
      </c>
      <c r="SX5" s="37">
        <v>9000</v>
      </c>
      <c r="SY5" s="37">
        <v>30000000</v>
      </c>
      <c r="SZ5" s="37">
        <v>1</v>
      </c>
      <c r="TA5" s="37">
        <v>1</v>
      </c>
      <c r="TB5" s="37">
        <v>4123</v>
      </c>
      <c r="TC5" s="37">
        <v>15000000</v>
      </c>
      <c r="TD5" s="37">
        <v>1</v>
      </c>
      <c r="TE5" s="37">
        <v>1</v>
      </c>
      <c r="TF5" s="37">
        <v>10000000</v>
      </c>
      <c r="TG5" s="37">
        <v>6</v>
      </c>
      <c r="TH5" s="37">
        <v>6</v>
      </c>
      <c r="TI5" s="37">
        <v>60000000</v>
      </c>
      <c r="TJ5" s="37">
        <v>60000000</v>
      </c>
      <c r="TK5" s="37">
        <v>0</v>
      </c>
      <c r="TL5" s="37">
        <v>0</v>
      </c>
      <c r="TM5" s="37">
        <v>0</v>
      </c>
      <c r="TN5" s="37">
        <v>0</v>
      </c>
      <c r="TO5" s="37">
        <v>0</v>
      </c>
      <c r="TP5" s="37">
        <v>0</v>
      </c>
      <c r="TQ5" s="37">
        <v>0</v>
      </c>
      <c r="TR5" s="37">
        <v>0</v>
      </c>
      <c r="TS5" s="37">
        <v>0</v>
      </c>
      <c r="TT5" s="37">
        <v>0</v>
      </c>
      <c r="TU5" s="37">
        <v>0</v>
      </c>
      <c r="TV5" s="37">
        <v>0</v>
      </c>
      <c r="TW5" s="37">
        <v>0</v>
      </c>
      <c r="TX5" s="37">
        <v>0</v>
      </c>
      <c r="TY5" s="37">
        <v>0</v>
      </c>
      <c r="TZ5" s="37">
        <v>0</v>
      </c>
      <c r="UA5" s="37">
        <v>0</v>
      </c>
      <c r="UB5" s="37">
        <v>0</v>
      </c>
      <c r="UC5" s="37">
        <v>0</v>
      </c>
      <c r="UD5" s="37">
        <v>0</v>
      </c>
      <c r="UE5" s="37">
        <v>0</v>
      </c>
      <c r="UF5" s="37">
        <v>0</v>
      </c>
      <c r="UG5" s="37">
        <v>0</v>
      </c>
      <c r="UH5" s="37">
        <v>0</v>
      </c>
      <c r="UI5" s="37">
        <v>0</v>
      </c>
      <c r="UJ5" s="37">
        <v>0</v>
      </c>
      <c r="UK5" s="37">
        <v>0</v>
      </c>
      <c r="UL5" s="37">
        <v>0</v>
      </c>
      <c r="UM5" s="37">
        <v>0</v>
      </c>
      <c r="UN5" s="37">
        <v>0</v>
      </c>
      <c r="UO5" s="37">
        <v>0</v>
      </c>
      <c r="UP5" s="37">
        <v>0</v>
      </c>
      <c r="UQ5" s="37">
        <v>0</v>
      </c>
      <c r="UR5" s="37">
        <v>0</v>
      </c>
      <c r="US5" s="37">
        <v>0</v>
      </c>
      <c r="UT5" s="37">
        <v>0</v>
      </c>
      <c r="UU5" s="37">
        <v>0</v>
      </c>
      <c r="UV5" s="37">
        <v>0</v>
      </c>
      <c r="UW5" s="37">
        <v>0</v>
      </c>
      <c r="UX5" s="37">
        <v>0</v>
      </c>
      <c r="UY5" s="37">
        <v>0</v>
      </c>
      <c r="UZ5" s="37">
        <v>0</v>
      </c>
      <c r="VA5" s="37">
        <v>0</v>
      </c>
      <c r="VB5" s="37">
        <v>0</v>
      </c>
      <c r="VC5" s="37">
        <v>0</v>
      </c>
      <c r="VD5" s="37">
        <v>0</v>
      </c>
      <c r="VE5" s="37">
        <v>0</v>
      </c>
      <c r="VF5" s="37">
        <v>0</v>
      </c>
      <c r="VG5" s="37">
        <v>7</v>
      </c>
      <c r="VH5" s="37">
        <v>7</v>
      </c>
      <c r="VI5" s="37">
        <v>0</v>
      </c>
      <c r="VJ5" s="37">
        <v>43700</v>
      </c>
      <c r="VK5" s="37">
        <v>4850000</v>
      </c>
      <c r="VL5" s="37">
        <v>0</v>
      </c>
      <c r="VM5" s="37">
        <v>0</v>
      </c>
      <c r="VN5" s="37">
        <v>0</v>
      </c>
      <c r="VO5" s="37">
        <v>0</v>
      </c>
      <c r="VP5" s="37">
        <v>2</v>
      </c>
      <c r="VQ5" s="37">
        <v>2</v>
      </c>
      <c r="VR5" s="37">
        <v>150000</v>
      </c>
      <c r="VS5" s="37">
        <v>19</v>
      </c>
      <c r="VT5" s="37">
        <v>19</v>
      </c>
      <c r="VU5" s="37">
        <v>15250000</v>
      </c>
      <c r="VV5" s="37">
        <v>15250000</v>
      </c>
      <c r="VW5" s="37">
        <v>26</v>
      </c>
      <c r="VX5" s="37">
        <v>24</v>
      </c>
      <c r="VY5" s="37">
        <v>2</v>
      </c>
      <c r="VZ5" s="37">
        <v>99267</v>
      </c>
      <c r="WA5" s="37">
        <v>6844740</v>
      </c>
      <c r="WB5" s="37">
        <v>0</v>
      </c>
      <c r="WC5" s="37">
        <v>0</v>
      </c>
      <c r="WD5" s="37">
        <v>0</v>
      </c>
      <c r="WE5" s="37">
        <v>0</v>
      </c>
      <c r="WF5" s="37">
        <v>6</v>
      </c>
      <c r="WG5" s="37">
        <v>6</v>
      </c>
      <c r="WH5" s="37">
        <v>44342446</v>
      </c>
      <c r="WI5" s="37">
        <v>35</v>
      </c>
      <c r="WJ5" s="37">
        <v>35</v>
      </c>
      <c r="WK5" s="37">
        <v>9674876660</v>
      </c>
      <c r="WL5" s="37">
        <v>18642560</v>
      </c>
      <c r="WM5" s="37">
        <v>0</v>
      </c>
      <c r="WN5" s="38">
        <v>0</v>
      </c>
      <c r="WO5" s="38">
        <v>0</v>
      </c>
      <c r="WP5" s="38">
        <v>0</v>
      </c>
      <c r="WQ5" s="38">
        <v>0</v>
      </c>
      <c r="WR5" s="38">
        <v>0</v>
      </c>
      <c r="WS5" s="38">
        <v>0</v>
      </c>
      <c r="WT5" s="38">
        <v>0</v>
      </c>
      <c r="WU5" s="38">
        <v>0</v>
      </c>
      <c r="WV5" s="38">
        <v>0</v>
      </c>
      <c r="WW5" s="38">
        <v>0</v>
      </c>
      <c r="WX5" s="38">
        <v>0</v>
      </c>
      <c r="WY5" s="38">
        <v>0</v>
      </c>
      <c r="WZ5" s="38">
        <v>0</v>
      </c>
      <c r="XA5" s="38">
        <v>0</v>
      </c>
      <c r="XB5" s="39">
        <v>0</v>
      </c>
      <c r="XC5" s="37">
        <v>0</v>
      </c>
      <c r="XD5" s="38">
        <v>0</v>
      </c>
      <c r="XE5" s="38">
        <v>0</v>
      </c>
      <c r="XF5" s="38">
        <v>0</v>
      </c>
      <c r="XG5" s="38">
        <v>0</v>
      </c>
      <c r="XH5" s="38">
        <v>0</v>
      </c>
      <c r="XI5" s="38">
        <v>0</v>
      </c>
      <c r="XJ5" s="38">
        <v>0</v>
      </c>
      <c r="XK5" s="38">
        <v>0</v>
      </c>
      <c r="XL5" s="38">
        <v>0</v>
      </c>
      <c r="XM5" s="38">
        <v>0</v>
      </c>
      <c r="XN5" s="38">
        <v>0</v>
      </c>
      <c r="XO5" s="38">
        <v>0</v>
      </c>
      <c r="XP5" s="38">
        <v>0</v>
      </c>
      <c r="XQ5" s="38">
        <v>0</v>
      </c>
      <c r="XR5" s="39">
        <v>0</v>
      </c>
      <c r="XS5" s="37">
        <v>0</v>
      </c>
      <c r="XT5" s="38">
        <v>0</v>
      </c>
      <c r="XU5" s="38">
        <v>0</v>
      </c>
      <c r="XV5" s="38">
        <v>0</v>
      </c>
      <c r="XW5" s="38">
        <v>0</v>
      </c>
      <c r="XX5" s="38">
        <v>0</v>
      </c>
      <c r="XY5" s="38">
        <v>0</v>
      </c>
      <c r="XZ5" s="38">
        <v>0</v>
      </c>
      <c r="YA5" s="38">
        <v>0</v>
      </c>
      <c r="YB5" s="38">
        <v>0</v>
      </c>
      <c r="YC5" s="38">
        <v>0</v>
      </c>
      <c r="YD5" s="38">
        <v>0</v>
      </c>
      <c r="YE5" s="38">
        <v>0</v>
      </c>
      <c r="YF5" s="38">
        <v>0</v>
      </c>
      <c r="YG5" s="38">
        <v>0</v>
      </c>
      <c r="YH5" s="39">
        <v>0</v>
      </c>
      <c r="YI5" s="37">
        <v>0</v>
      </c>
      <c r="YJ5" s="38">
        <v>0</v>
      </c>
      <c r="YK5" s="38">
        <v>0</v>
      </c>
      <c r="YL5" s="38">
        <v>0</v>
      </c>
      <c r="YM5" s="38">
        <v>0</v>
      </c>
      <c r="YN5" s="38">
        <v>0</v>
      </c>
      <c r="YO5" s="38">
        <v>0</v>
      </c>
      <c r="YP5" s="38">
        <v>0</v>
      </c>
      <c r="YQ5" s="38">
        <v>0</v>
      </c>
      <c r="YR5" s="38">
        <v>0</v>
      </c>
      <c r="YS5" s="38">
        <v>0</v>
      </c>
      <c r="YT5" s="38">
        <v>0</v>
      </c>
      <c r="YU5" s="38">
        <v>0</v>
      </c>
      <c r="YV5" s="38">
        <v>0</v>
      </c>
      <c r="YW5" s="38">
        <v>0</v>
      </c>
      <c r="YX5" s="39">
        <v>0</v>
      </c>
      <c r="YY5" s="37">
        <v>0</v>
      </c>
      <c r="YZ5" s="38">
        <v>0</v>
      </c>
      <c r="ZA5" s="38">
        <v>0</v>
      </c>
      <c r="ZB5" s="38">
        <v>0</v>
      </c>
      <c r="ZC5" s="38">
        <v>0</v>
      </c>
      <c r="ZD5" s="38">
        <v>0</v>
      </c>
      <c r="ZE5" s="38">
        <v>0</v>
      </c>
      <c r="ZF5" s="38">
        <v>0</v>
      </c>
      <c r="ZG5" s="38">
        <v>0</v>
      </c>
      <c r="ZH5" s="38">
        <v>0</v>
      </c>
      <c r="ZI5" s="38">
        <v>0</v>
      </c>
      <c r="ZJ5" s="38">
        <v>0</v>
      </c>
      <c r="ZK5" s="38">
        <v>0</v>
      </c>
      <c r="ZL5" s="38">
        <v>0</v>
      </c>
      <c r="ZM5" s="38">
        <v>0</v>
      </c>
      <c r="ZN5" s="39">
        <v>0</v>
      </c>
      <c r="ZO5" s="155">
        <v>0</v>
      </c>
      <c r="ZP5" s="38">
        <v>0</v>
      </c>
      <c r="ZQ5" s="38">
        <v>0</v>
      </c>
      <c r="ZR5" s="151">
        <v>0</v>
      </c>
      <c r="ZS5" s="38">
        <v>0</v>
      </c>
      <c r="ZT5" s="38">
        <v>0</v>
      </c>
      <c r="ZU5" s="38">
        <v>0</v>
      </c>
      <c r="ZV5" s="38">
        <v>0</v>
      </c>
      <c r="ZW5" s="38">
        <v>0</v>
      </c>
      <c r="ZX5" s="38">
        <v>0</v>
      </c>
      <c r="ZY5" s="38">
        <v>0</v>
      </c>
      <c r="ZZ5" s="38">
        <v>0</v>
      </c>
      <c r="AAA5" s="38">
        <v>0</v>
      </c>
      <c r="AAB5" s="38">
        <v>0</v>
      </c>
      <c r="AAC5" s="38">
        <v>0</v>
      </c>
      <c r="AAD5" s="39">
        <v>0</v>
      </c>
      <c r="AAE5" s="37">
        <v>0</v>
      </c>
      <c r="AAF5" s="38">
        <v>0</v>
      </c>
      <c r="AAG5" s="38">
        <v>0</v>
      </c>
      <c r="AAH5" s="38">
        <v>0</v>
      </c>
      <c r="AAI5" s="38">
        <v>0</v>
      </c>
      <c r="AAJ5" s="38">
        <v>0</v>
      </c>
      <c r="AAK5" s="38">
        <v>0</v>
      </c>
      <c r="AAL5" s="38">
        <v>0</v>
      </c>
      <c r="AAM5" s="38">
        <v>0</v>
      </c>
      <c r="AAN5" s="38">
        <v>0</v>
      </c>
      <c r="AAO5" s="38">
        <v>0</v>
      </c>
      <c r="AAP5" s="38">
        <v>0</v>
      </c>
      <c r="AAQ5" s="38">
        <v>0</v>
      </c>
      <c r="AAR5" s="38">
        <v>0</v>
      </c>
      <c r="AAS5" s="38">
        <v>0</v>
      </c>
      <c r="AAT5" s="39">
        <v>0</v>
      </c>
      <c r="AAU5" s="37">
        <v>0</v>
      </c>
      <c r="AAV5" s="38">
        <v>0</v>
      </c>
      <c r="AAW5" s="38">
        <v>0</v>
      </c>
      <c r="AAX5" s="38">
        <v>0</v>
      </c>
      <c r="AAY5" s="38">
        <v>0</v>
      </c>
      <c r="AAZ5" s="38">
        <v>0</v>
      </c>
      <c r="ABA5" s="38">
        <v>0</v>
      </c>
      <c r="ABB5" s="38">
        <v>0</v>
      </c>
      <c r="ABC5" s="38">
        <v>0</v>
      </c>
      <c r="ABD5" s="38">
        <v>0</v>
      </c>
      <c r="ABE5" s="38">
        <v>0</v>
      </c>
      <c r="ABF5" s="38">
        <v>0</v>
      </c>
      <c r="ABG5" s="38">
        <v>0</v>
      </c>
      <c r="ABH5" s="38">
        <v>0</v>
      </c>
      <c r="ABI5" s="38">
        <v>0</v>
      </c>
      <c r="ABJ5" s="39">
        <v>0</v>
      </c>
      <c r="ABK5" s="37">
        <v>0</v>
      </c>
      <c r="ABL5" s="38">
        <v>0</v>
      </c>
      <c r="ABM5" s="38">
        <v>0</v>
      </c>
      <c r="ABN5" s="38">
        <v>0</v>
      </c>
      <c r="ABO5" s="38">
        <v>0</v>
      </c>
      <c r="ABP5" s="38">
        <v>0</v>
      </c>
      <c r="ABQ5" s="38">
        <v>0</v>
      </c>
      <c r="ABR5" s="38">
        <v>0</v>
      </c>
      <c r="ABS5" s="38">
        <v>0</v>
      </c>
      <c r="ABT5" s="38">
        <v>0</v>
      </c>
      <c r="ABU5" s="38">
        <v>0</v>
      </c>
      <c r="ABV5" s="38">
        <v>0</v>
      </c>
      <c r="ABW5" s="38">
        <v>0</v>
      </c>
      <c r="ABX5" s="38">
        <v>0</v>
      </c>
      <c r="ABY5" s="38">
        <v>0</v>
      </c>
      <c r="ABZ5" s="39">
        <v>0</v>
      </c>
      <c r="ACA5" s="37">
        <v>0</v>
      </c>
      <c r="ACB5" s="38">
        <v>0</v>
      </c>
      <c r="ACC5" s="38">
        <v>0</v>
      </c>
      <c r="ACD5" s="38">
        <v>0</v>
      </c>
      <c r="ACE5" s="38">
        <v>0</v>
      </c>
      <c r="ACF5" s="38">
        <v>0</v>
      </c>
      <c r="ACG5" s="38">
        <v>0</v>
      </c>
      <c r="ACH5" s="38">
        <v>0</v>
      </c>
      <c r="ACI5" s="38">
        <v>0</v>
      </c>
      <c r="ACJ5" s="38">
        <v>0</v>
      </c>
      <c r="ACK5" s="38">
        <v>0</v>
      </c>
      <c r="ACL5" s="38">
        <v>0</v>
      </c>
      <c r="ACM5" s="38">
        <v>0</v>
      </c>
      <c r="ACN5" s="38">
        <v>0</v>
      </c>
      <c r="ACO5" s="38">
        <v>0</v>
      </c>
      <c r="ACP5" s="39">
        <v>0</v>
      </c>
    </row>
    <row r="6" spans="1:770" s="15" customFormat="1" ht="18.75" x14ac:dyDescent="0.3">
      <c r="A6" s="29">
        <v>2</v>
      </c>
      <c r="B6" s="34" t="s">
        <v>119</v>
      </c>
      <c r="C6" s="145">
        <v>123752</v>
      </c>
      <c r="D6" s="11">
        <v>23140</v>
      </c>
      <c r="E6" s="11">
        <v>100612</v>
      </c>
      <c r="F6" s="142">
        <v>217802535</v>
      </c>
      <c r="G6" s="11">
        <v>51675717831</v>
      </c>
      <c r="H6" s="11">
        <v>533</v>
      </c>
      <c r="I6" s="11">
        <v>533</v>
      </c>
      <c r="J6" s="11">
        <v>2498314.58</v>
      </c>
      <c r="K6" s="11">
        <v>184691300</v>
      </c>
      <c r="L6" s="11">
        <v>87400</v>
      </c>
      <c r="M6" s="11">
        <v>94362</v>
      </c>
      <c r="N6" s="11">
        <v>45406508742</v>
      </c>
      <c r="O6" s="11">
        <v>145845</v>
      </c>
      <c r="P6" s="11">
        <v>149757</v>
      </c>
      <c r="Q6" s="11">
        <v>48887974103</v>
      </c>
      <c r="R6" s="17">
        <v>13915970092</v>
      </c>
      <c r="S6" s="18">
        <v>123752</v>
      </c>
      <c r="T6" s="11">
        <v>23140</v>
      </c>
      <c r="U6" s="11">
        <v>100612</v>
      </c>
      <c r="V6" s="11">
        <v>217802535</v>
      </c>
      <c r="W6" s="11">
        <v>51675717831</v>
      </c>
      <c r="X6" s="11">
        <v>533</v>
      </c>
      <c r="Y6" s="11">
        <v>533</v>
      </c>
      <c r="Z6" s="11">
        <v>2498314.58</v>
      </c>
      <c r="AA6" s="11">
        <v>184691300</v>
      </c>
      <c r="AB6" s="11">
        <v>87400</v>
      </c>
      <c r="AC6" s="11">
        <v>94362</v>
      </c>
      <c r="AD6" s="11">
        <v>45406508742</v>
      </c>
      <c r="AE6" s="11">
        <v>145845</v>
      </c>
      <c r="AF6" s="11">
        <v>149757</v>
      </c>
      <c r="AG6" s="11">
        <v>48887974103</v>
      </c>
      <c r="AH6" s="17">
        <v>13915970092</v>
      </c>
      <c r="AI6" s="18">
        <v>595</v>
      </c>
      <c r="AJ6" s="11">
        <v>64</v>
      </c>
      <c r="AK6" s="11">
        <v>531</v>
      </c>
      <c r="AL6" s="11">
        <v>1029997</v>
      </c>
      <c r="AM6" s="11">
        <v>224131199</v>
      </c>
      <c r="AN6" s="11">
        <v>1</v>
      </c>
      <c r="AO6" s="11">
        <v>1</v>
      </c>
      <c r="AP6" s="11">
        <v>1102</v>
      </c>
      <c r="AQ6" s="11">
        <v>372658</v>
      </c>
      <c r="AR6" s="11">
        <v>369</v>
      </c>
      <c r="AS6" s="11">
        <v>369</v>
      </c>
      <c r="AT6" s="11">
        <v>91631097</v>
      </c>
      <c r="AU6" s="11">
        <v>937</v>
      </c>
      <c r="AV6" s="11">
        <v>937</v>
      </c>
      <c r="AW6" s="11">
        <v>423653921</v>
      </c>
      <c r="AX6" s="19">
        <v>363132621</v>
      </c>
      <c r="AY6" s="16">
        <v>21349</v>
      </c>
      <c r="AZ6" s="11">
        <v>11</v>
      </c>
      <c r="BA6" s="11">
        <v>21338</v>
      </c>
      <c r="BB6" s="11">
        <v>8682028</v>
      </c>
      <c r="BC6" s="11">
        <v>26261071779</v>
      </c>
      <c r="BD6" s="11">
        <v>31</v>
      </c>
      <c r="BE6" s="11">
        <v>31</v>
      </c>
      <c r="BF6" s="11">
        <v>42961</v>
      </c>
      <c r="BG6" s="11">
        <v>34486463</v>
      </c>
      <c r="BH6" s="11">
        <v>16379</v>
      </c>
      <c r="BI6" s="11">
        <v>23341</v>
      </c>
      <c r="BJ6" s="11">
        <v>28963842989</v>
      </c>
      <c r="BK6" s="11">
        <v>4644</v>
      </c>
      <c r="BL6" s="11">
        <v>8556</v>
      </c>
      <c r="BM6" s="11">
        <v>13107219592</v>
      </c>
      <c r="BN6" s="17">
        <v>0</v>
      </c>
      <c r="BO6" s="18">
        <v>741</v>
      </c>
      <c r="BP6" s="11">
        <v>11</v>
      </c>
      <c r="BQ6" s="11">
        <v>730</v>
      </c>
      <c r="BR6" s="11">
        <v>4109598</v>
      </c>
      <c r="BS6" s="11">
        <v>26947750</v>
      </c>
      <c r="BT6" s="11">
        <v>0</v>
      </c>
      <c r="BU6" s="11">
        <v>0</v>
      </c>
      <c r="BV6" s="11">
        <v>0</v>
      </c>
      <c r="BW6" s="11">
        <v>0</v>
      </c>
      <c r="BX6" s="11">
        <v>689</v>
      </c>
      <c r="BY6" s="11">
        <v>689</v>
      </c>
      <c r="BZ6" s="11">
        <v>22365881</v>
      </c>
      <c r="CA6" s="11">
        <v>462</v>
      </c>
      <c r="CB6" s="11">
        <v>462</v>
      </c>
      <c r="CC6" s="11">
        <v>32716532</v>
      </c>
      <c r="CD6" s="19">
        <v>0</v>
      </c>
      <c r="CE6" s="16">
        <v>20608</v>
      </c>
      <c r="CF6" s="11">
        <v>0</v>
      </c>
      <c r="CG6" s="11">
        <v>20608</v>
      </c>
      <c r="CH6" s="11">
        <v>4572430</v>
      </c>
      <c r="CI6" s="11">
        <v>26234124029</v>
      </c>
      <c r="CJ6" s="11">
        <v>31</v>
      </c>
      <c r="CK6" s="11">
        <v>31</v>
      </c>
      <c r="CL6" s="11">
        <v>42961</v>
      </c>
      <c r="CM6" s="11">
        <v>34486463</v>
      </c>
      <c r="CN6" s="11">
        <v>15690</v>
      </c>
      <c r="CO6" s="11">
        <v>22652</v>
      </c>
      <c r="CP6" s="11">
        <v>28941477108</v>
      </c>
      <c r="CQ6" s="11">
        <v>4182</v>
      </c>
      <c r="CR6" s="11">
        <v>8094</v>
      </c>
      <c r="CS6" s="11">
        <v>13074503060</v>
      </c>
      <c r="CT6" s="17">
        <v>0</v>
      </c>
      <c r="CU6" s="18">
        <v>2332</v>
      </c>
      <c r="CV6" s="11">
        <v>1613</v>
      </c>
      <c r="CW6" s="11">
        <v>719</v>
      </c>
      <c r="CX6" s="11">
        <v>48935793</v>
      </c>
      <c r="CY6" s="11">
        <v>1767655320</v>
      </c>
      <c r="CZ6" s="11">
        <v>102</v>
      </c>
      <c r="DA6" s="11">
        <v>102</v>
      </c>
      <c r="DB6" s="11">
        <v>1503026</v>
      </c>
      <c r="DC6" s="11">
        <v>66302543</v>
      </c>
      <c r="DD6" s="11">
        <v>1570</v>
      </c>
      <c r="DE6" s="11">
        <v>1570</v>
      </c>
      <c r="DF6" s="11">
        <v>1124920384</v>
      </c>
      <c r="DG6" s="11">
        <v>4930</v>
      </c>
      <c r="DH6" s="11">
        <v>4930</v>
      </c>
      <c r="DI6" s="11">
        <v>3585309506</v>
      </c>
      <c r="DJ6" s="19">
        <v>3095957094</v>
      </c>
      <c r="DK6" s="16">
        <v>9</v>
      </c>
      <c r="DL6" s="11">
        <v>9</v>
      </c>
      <c r="DM6" s="11">
        <v>0</v>
      </c>
      <c r="DN6" s="11">
        <v>1863112</v>
      </c>
      <c r="DO6" s="11">
        <v>98973522</v>
      </c>
      <c r="DP6" s="11">
        <v>0</v>
      </c>
      <c r="DQ6" s="11">
        <v>0</v>
      </c>
      <c r="DR6" s="11">
        <v>0</v>
      </c>
      <c r="DS6" s="11">
        <v>0</v>
      </c>
      <c r="DT6" s="11">
        <v>18</v>
      </c>
      <c r="DU6" s="11">
        <v>18</v>
      </c>
      <c r="DV6" s="11">
        <v>852017815</v>
      </c>
      <c r="DW6" s="11">
        <v>17</v>
      </c>
      <c r="DX6" s="11">
        <v>17</v>
      </c>
      <c r="DY6" s="11">
        <v>111219380</v>
      </c>
      <c r="DZ6" s="17">
        <v>0</v>
      </c>
      <c r="EA6" s="18">
        <v>0</v>
      </c>
      <c r="EB6" s="11">
        <v>0</v>
      </c>
      <c r="EC6" s="11">
        <v>0</v>
      </c>
      <c r="ED6" s="11">
        <v>0</v>
      </c>
      <c r="EE6" s="11">
        <v>0</v>
      </c>
      <c r="EF6" s="11">
        <v>0</v>
      </c>
      <c r="EG6" s="11">
        <v>0</v>
      </c>
      <c r="EH6" s="11">
        <v>0</v>
      </c>
      <c r="EI6" s="11">
        <v>0</v>
      </c>
      <c r="EJ6" s="11">
        <v>0</v>
      </c>
      <c r="EK6" s="11">
        <v>0</v>
      </c>
      <c r="EL6" s="11">
        <v>0</v>
      </c>
      <c r="EM6" s="11">
        <v>1</v>
      </c>
      <c r="EN6" s="11">
        <v>1</v>
      </c>
      <c r="EO6" s="11">
        <v>548322</v>
      </c>
      <c r="EP6" s="19">
        <v>548322</v>
      </c>
      <c r="EQ6" s="16">
        <v>0</v>
      </c>
      <c r="ER6" s="11">
        <v>0</v>
      </c>
      <c r="ES6" s="11">
        <v>0</v>
      </c>
      <c r="ET6" s="11">
        <v>0</v>
      </c>
      <c r="EU6" s="11">
        <v>0</v>
      </c>
      <c r="EV6" s="11">
        <v>0</v>
      </c>
      <c r="EW6" s="11">
        <v>0</v>
      </c>
      <c r="EX6" s="11">
        <v>0</v>
      </c>
      <c r="EY6" s="11">
        <v>0</v>
      </c>
      <c r="EZ6" s="11">
        <v>0</v>
      </c>
      <c r="FA6" s="11">
        <v>0</v>
      </c>
      <c r="FB6" s="11">
        <v>0</v>
      </c>
      <c r="FC6" s="11">
        <v>1</v>
      </c>
      <c r="FD6" s="11">
        <v>1</v>
      </c>
      <c r="FE6" s="11">
        <v>18678952</v>
      </c>
      <c r="FF6" s="17">
        <v>18678952</v>
      </c>
      <c r="FG6" s="18">
        <v>2728</v>
      </c>
      <c r="FH6" s="11">
        <v>2424</v>
      </c>
      <c r="FI6" s="11">
        <v>304</v>
      </c>
      <c r="FJ6" s="11">
        <v>1924256</v>
      </c>
      <c r="FK6" s="11">
        <v>575474481</v>
      </c>
      <c r="FL6" s="11">
        <v>0</v>
      </c>
      <c r="FM6" s="11">
        <v>0</v>
      </c>
      <c r="FN6" s="11">
        <v>0</v>
      </c>
      <c r="FO6" s="11">
        <v>0</v>
      </c>
      <c r="FP6" s="11">
        <v>2068</v>
      </c>
      <c r="FQ6" s="11">
        <v>2068</v>
      </c>
      <c r="FR6" s="11">
        <v>420133145</v>
      </c>
      <c r="FS6" s="11">
        <v>494</v>
      </c>
      <c r="FT6" s="11">
        <v>494</v>
      </c>
      <c r="FU6" s="11">
        <v>120586620</v>
      </c>
      <c r="FV6" s="19">
        <v>86596120</v>
      </c>
      <c r="FW6" s="16">
        <v>1816</v>
      </c>
      <c r="FX6" s="11">
        <v>604</v>
      </c>
      <c r="FY6" s="11">
        <v>1212</v>
      </c>
      <c r="FZ6" s="22">
        <v>11662584</v>
      </c>
      <c r="GA6" s="11">
        <v>13118091131</v>
      </c>
      <c r="GB6" s="11">
        <v>5</v>
      </c>
      <c r="GC6" s="11">
        <v>5</v>
      </c>
      <c r="GD6" s="11">
        <v>12449</v>
      </c>
      <c r="GE6" s="11">
        <v>29248836</v>
      </c>
      <c r="GF6" s="11">
        <v>1263</v>
      </c>
      <c r="GG6" s="11">
        <v>1263</v>
      </c>
      <c r="GH6" s="11">
        <v>6048743777</v>
      </c>
      <c r="GI6" s="11">
        <v>3127</v>
      </c>
      <c r="GJ6" s="11">
        <v>3127</v>
      </c>
      <c r="GK6" s="11">
        <v>19938369359</v>
      </c>
      <c r="GL6" s="17">
        <v>5465634598</v>
      </c>
      <c r="GM6" s="18">
        <v>1592</v>
      </c>
      <c r="GN6" s="11">
        <v>390</v>
      </c>
      <c r="GO6" s="11">
        <v>1202</v>
      </c>
      <c r="GP6" s="11">
        <v>8760584</v>
      </c>
      <c r="GQ6" s="11">
        <v>12084631191</v>
      </c>
      <c r="GR6" s="11">
        <v>4</v>
      </c>
      <c r="GS6" s="11">
        <v>4</v>
      </c>
      <c r="GT6" s="11">
        <v>12006</v>
      </c>
      <c r="GU6" s="11">
        <v>28840830</v>
      </c>
      <c r="GV6" s="11">
        <v>1195</v>
      </c>
      <c r="GW6" s="11">
        <v>1195</v>
      </c>
      <c r="GX6" s="11">
        <v>6012618873</v>
      </c>
      <c r="GY6" s="11">
        <v>2254</v>
      </c>
      <c r="GZ6" s="11">
        <v>2254</v>
      </c>
      <c r="HA6" s="11">
        <v>16188530680</v>
      </c>
      <c r="HB6" s="19">
        <v>5096935397</v>
      </c>
      <c r="HC6" s="16">
        <v>0</v>
      </c>
      <c r="HD6" s="11">
        <v>0</v>
      </c>
      <c r="HE6" s="11">
        <v>0</v>
      </c>
      <c r="HF6" s="11">
        <v>0</v>
      </c>
      <c r="HG6" s="11">
        <v>0</v>
      </c>
      <c r="HH6" s="11">
        <v>0</v>
      </c>
      <c r="HI6" s="11">
        <v>0</v>
      </c>
      <c r="HJ6" s="11">
        <v>0</v>
      </c>
      <c r="HK6" s="11">
        <v>0</v>
      </c>
      <c r="HL6" s="11">
        <v>0</v>
      </c>
      <c r="HM6" s="11">
        <v>0</v>
      </c>
      <c r="HN6" s="11">
        <v>0</v>
      </c>
      <c r="HO6" s="11">
        <v>0</v>
      </c>
      <c r="HP6" s="11">
        <v>0</v>
      </c>
      <c r="HQ6" s="11">
        <v>0</v>
      </c>
      <c r="HR6" s="17">
        <v>0</v>
      </c>
      <c r="HS6" s="18">
        <v>0</v>
      </c>
      <c r="HT6" s="11">
        <v>0</v>
      </c>
      <c r="HU6" s="11">
        <v>0</v>
      </c>
      <c r="HV6" s="11">
        <v>0</v>
      </c>
      <c r="HW6" s="11">
        <v>0</v>
      </c>
      <c r="HX6" s="11">
        <v>0</v>
      </c>
      <c r="HY6" s="11">
        <v>0</v>
      </c>
      <c r="HZ6" s="11">
        <v>0</v>
      </c>
      <c r="IA6" s="11">
        <v>0</v>
      </c>
      <c r="IB6" s="11">
        <v>0</v>
      </c>
      <c r="IC6" s="11">
        <v>0</v>
      </c>
      <c r="ID6" s="11">
        <v>0</v>
      </c>
      <c r="IE6" s="11">
        <v>0</v>
      </c>
      <c r="IF6" s="11">
        <v>0</v>
      </c>
      <c r="IG6" s="11">
        <v>0</v>
      </c>
      <c r="IH6" s="19">
        <v>0</v>
      </c>
      <c r="II6" s="16">
        <v>224</v>
      </c>
      <c r="IJ6" s="11">
        <v>214</v>
      </c>
      <c r="IK6" s="11">
        <v>10</v>
      </c>
      <c r="IL6" s="11">
        <v>2902000</v>
      </c>
      <c r="IM6" s="11">
        <v>1033459940</v>
      </c>
      <c r="IN6" s="11">
        <v>1</v>
      </c>
      <c r="IO6" s="11">
        <v>1</v>
      </c>
      <c r="IP6" s="11">
        <v>443</v>
      </c>
      <c r="IQ6" s="11">
        <v>408006</v>
      </c>
      <c r="IR6" s="11">
        <v>68</v>
      </c>
      <c r="IS6" s="11">
        <v>68</v>
      </c>
      <c r="IT6" s="11">
        <v>36124904</v>
      </c>
      <c r="IU6" s="11">
        <v>873</v>
      </c>
      <c r="IV6" s="11">
        <v>873</v>
      </c>
      <c r="IW6" s="11">
        <v>3749838679</v>
      </c>
      <c r="IX6" s="17">
        <v>368699201</v>
      </c>
      <c r="IY6" s="18">
        <v>3</v>
      </c>
      <c r="IZ6" s="11">
        <v>3</v>
      </c>
      <c r="JA6" s="11">
        <v>0</v>
      </c>
      <c r="JB6" s="11">
        <v>1911955</v>
      </c>
      <c r="JC6" s="11">
        <v>13132500</v>
      </c>
      <c r="JD6" s="11">
        <v>0</v>
      </c>
      <c r="JE6" s="11">
        <v>0</v>
      </c>
      <c r="JF6" s="11">
        <v>0</v>
      </c>
      <c r="JG6" s="11">
        <v>0</v>
      </c>
      <c r="JH6" s="11">
        <v>7</v>
      </c>
      <c r="JI6" s="11">
        <v>7</v>
      </c>
      <c r="JJ6" s="11">
        <v>11610940</v>
      </c>
      <c r="JK6" s="11">
        <v>4</v>
      </c>
      <c r="JL6" s="11">
        <v>4</v>
      </c>
      <c r="JM6" s="11">
        <v>13132500</v>
      </c>
      <c r="JN6" s="19">
        <v>0</v>
      </c>
      <c r="JO6" s="16">
        <v>0</v>
      </c>
      <c r="JP6" s="11">
        <v>0</v>
      </c>
      <c r="JQ6" s="11">
        <v>0</v>
      </c>
      <c r="JR6" s="11">
        <v>0</v>
      </c>
      <c r="JS6" s="11">
        <v>0</v>
      </c>
      <c r="JT6" s="11">
        <v>0</v>
      </c>
      <c r="JU6" s="11">
        <v>0</v>
      </c>
      <c r="JV6" s="11">
        <v>0</v>
      </c>
      <c r="JW6" s="11">
        <v>0</v>
      </c>
      <c r="JX6" s="11">
        <v>0</v>
      </c>
      <c r="JY6" s="11">
        <v>0</v>
      </c>
      <c r="JZ6" s="11">
        <v>0</v>
      </c>
      <c r="KA6" s="11">
        <v>0</v>
      </c>
      <c r="KB6" s="11">
        <v>0</v>
      </c>
      <c r="KC6" s="11">
        <v>0</v>
      </c>
      <c r="KD6" s="17">
        <v>0</v>
      </c>
      <c r="KE6" s="18">
        <v>1</v>
      </c>
      <c r="KF6" s="11">
        <v>1</v>
      </c>
      <c r="KG6" s="11">
        <v>0</v>
      </c>
      <c r="KH6" s="11">
        <v>15680</v>
      </c>
      <c r="KI6" s="11">
        <v>224000</v>
      </c>
      <c r="KJ6" s="11">
        <v>0</v>
      </c>
      <c r="KK6" s="11">
        <v>0</v>
      </c>
      <c r="KL6" s="11">
        <v>0</v>
      </c>
      <c r="KM6" s="11">
        <v>0</v>
      </c>
      <c r="KN6" s="11">
        <v>6</v>
      </c>
      <c r="KO6" s="11">
        <v>6</v>
      </c>
      <c r="KP6" s="11">
        <v>3480940</v>
      </c>
      <c r="KQ6" s="11">
        <v>2</v>
      </c>
      <c r="KR6" s="11">
        <v>2</v>
      </c>
      <c r="KS6" s="11">
        <v>224000</v>
      </c>
      <c r="KT6" s="19">
        <v>0</v>
      </c>
      <c r="KU6" s="16">
        <v>2</v>
      </c>
      <c r="KV6" s="11">
        <v>2</v>
      </c>
      <c r="KW6" s="11">
        <v>0</v>
      </c>
      <c r="KX6" s="11">
        <v>1896275</v>
      </c>
      <c r="KY6" s="11">
        <v>12908500</v>
      </c>
      <c r="KZ6" s="11">
        <v>0</v>
      </c>
      <c r="LA6" s="11">
        <v>0</v>
      </c>
      <c r="LB6" s="11">
        <v>0</v>
      </c>
      <c r="LC6" s="11">
        <v>0</v>
      </c>
      <c r="LD6" s="11">
        <v>1</v>
      </c>
      <c r="LE6" s="11">
        <v>1</v>
      </c>
      <c r="LF6" s="11">
        <v>8130000</v>
      </c>
      <c r="LG6" s="11">
        <v>2</v>
      </c>
      <c r="LH6" s="11">
        <v>2</v>
      </c>
      <c r="LI6" s="11">
        <v>12908500</v>
      </c>
      <c r="LJ6" s="17">
        <v>0</v>
      </c>
      <c r="LK6" s="18">
        <v>0</v>
      </c>
      <c r="LL6" s="11">
        <v>0</v>
      </c>
      <c r="LM6" s="11">
        <v>0</v>
      </c>
      <c r="LN6" s="11">
        <v>0</v>
      </c>
      <c r="LO6" s="11">
        <v>0</v>
      </c>
      <c r="LP6" s="11">
        <v>0</v>
      </c>
      <c r="LQ6" s="11">
        <v>0</v>
      </c>
      <c r="LR6" s="11">
        <v>0</v>
      </c>
      <c r="LS6" s="11">
        <v>0</v>
      </c>
      <c r="LT6" s="11">
        <v>0</v>
      </c>
      <c r="LU6" s="11">
        <v>0</v>
      </c>
      <c r="LV6" s="11">
        <v>0</v>
      </c>
      <c r="LW6" s="11">
        <v>0</v>
      </c>
      <c r="LX6" s="11">
        <v>0</v>
      </c>
      <c r="LY6" s="11">
        <v>0</v>
      </c>
      <c r="LZ6" s="19">
        <v>0</v>
      </c>
      <c r="MA6" s="16">
        <v>94416</v>
      </c>
      <c r="MB6" s="11">
        <v>18066</v>
      </c>
      <c r="MC6" s="11">
        <v>76350</v>
      </c>
      <c r="MD6" s="11">
        <v>134093479</v>
      </c>
      <c r="ME6" s="11">
        <v>1031969336</v>
      </c>
      <c r="MF6" s="11">
        <v>391</v>
      </c>
      <c r="MG6" s="11">
        <v>391</v>
      </c>
      <c r="MH6" s="11">
        <v>864862.58</v>
      </c>
      <c r="MI6" s="11">
        <v>12003400</v>
      </c>
      <c r="MJ6" s="11">
        <v>65467</v>
      </c>
      <c r="MK6" s="11">
        <v>65467</v>
      </c>
      <c r="ML6" s="11">
        <v>573090850</v>
      </c>
      <c r="MM6" s="11">
        <v>131004</v>
      </c>
      <c r="MN6" s="11">
        <v>131004</v>
      </c>
      <c r="MO6" s="11">
        <v>1703585005</v>
      </c>
      <c r="MP6" s="17">
        <v>0</v>
      </c>
      <c r="MQ6" s="18">
        <v>62225</v>
      </c>
      <c r="MR6" s="11">
        <v>11612</v>
      </c>
      <c r="MS6" s="11">
        <v>50613</v>
      </c>
      <c r="MT6" s="11">
        <v>87843195</v>
      </c>
      <c r="MU6" s="11">
        <v>0</v>
      </c>
      <c r="MV6" s="11">
        <v>212</v>
      </c>
      <c r="MW6" s="11">
        <v>212</v>
      </c>
      <c r="MX6" s="11">
        <v>326895</v>
      </c>
      <c r="MY6" s="11">
        <v>0</v>
      </c>
      <c r="MZ6" s="11">
        <v>41312</v>
      </c>
      <c r="NA6" s="11">
        <v>41312</v>
      </c>
      <c r="NB6" s="11">
        <v>0</v>
      </c>
      <c r="NC6" s="11">
        <v>118108</v>
      </c>
      <c r="ND6" s="11">
        <v>118108</v>
      </c>
      <c r="NE6" s="11">
        <v>0</v>
      </c>
      <c r="NF6" s="19">
        <v>0</v>
      </c>
      <c r="NG6" s="16">
        <v>31808</v>
      </c>
      <c r="NH6" s="11">
        <v>6071</v>
      </c>
      <c r="NI6" s="11">
        <v>25737</v>
      </c>
      <c r="NJ6" s="11">
        <v>44689026</v>
      </c>
      <c r="NK6" s="11">
        <v>0</v>
      </c>
      <c r="NL6" s="11">
        <v>174</v>
      </c>
      <c r="NM6" s="11">
        <v>174</v>
      </c>
      <c r="NN6" s="11">
        <v>527533</v>
      </c>
      <c r="NO6" s="11">
        <v>0</v>
      </c>
      <c r="NP6" s="11">
        <v>23933</v>
      </c>
      <c r="NQ6" s="11">
        <v>23933</v>
      </c>
      <c r="NR6" s="11">
        <v>0</v>
      </c>
      <c r="NS6" s="11">
        <v>12145</v>
      </c>
      <c r="NT6" s="11">
        <v>12145</v>
      </c>
      <c r="NU6" s="11">
        <v>0</v>
      </c>
      <c r="NV6" s="17">
        <v>0</v>
      </c>
      <c r="NW6" s="18">
        <v>0</v>
      </c>
      <c r="NX6" s="11">
        <v>0</v>
      </c>
      <c r="NY6" s="11">
        <v>0</v>
      </c>
      <c r="NZ6" s="11">
        <v>0</v>
      </c>
      <c r="OA6" s="11">
        <v>0</v>
      </c>
      <c r="OB6" s="11">
        <v>0</v>
      </c>
      <c r="OC6" s="11">
        <v>0</v>
      </c>
      <c r="OD6" s="11">
        <v>0</v>
      </c>
      <c r="OE6" s="11">
        <v>0</v>
      </c>
      <c r="OF6" s="11">
        <v>0</v>
      </c>
      <c r="OG6" s="11">
        <v>0</v>
      </c>
      <c r="OH6" s="11">
        <v>0</v>
      </c>
      <c r="OI6" s="11">
        <v>0</v>
      </c>
      <c r="OJ6" s="11">
        <v>0</v>
      </c>
      <c r="OK6" s="11">
        <v>0</v>
      </c>
      <c r="OL6" s="19">
        <v>0</v>
      </c>
      <c r="OM6" s="16">
        <v>247</v>
      </c>
      <c r="ON6" s="11">
        <v>247</v>
      </c>
      <c r="OO6" s="11">
        <v>0</v>
      </c>
      <c r="OP6" s="11">
        <v>1341958</v>
      </c>
      <c r="OQ6" s="11">
        <v>1005989705</v>
      </c>
      <c r="OR6" s="11">
        <v>3</v>
      </c>
      <c r="OS6" s="11">
        <v>3</v>
      </c>
      <c r="OT6" s="11">
        <v>10040</v>
      </c>
      <c r="OU6" s="11">
        <v>11981400</v>
      </c>
      <c r="OV6" s="11">
        <v>133</v>
      </c>
      <c r="OW6" s="11">
        <v>133</v>
      </c>
      <c r="OX6" s="11">
        <v>572111850</v>
      </c>
      <c r="OY6" s="11">
        <v>422</v>
      </c>
      <c r="OZ6" s="11">
        <v>422</v>
      </c>
      <c r="PA6" s="11">
        <v>1699957005</v>
      </c>
      <c r="PB6" s="17">
        <v>0</v>
      </c>
      <c r="PC6" s="18">
        <v>136</v>
      </c>
      <c r="PD6" s="11">
        <v>136</v>
      </c>
      <c r="PE6" s="11">
        <v>0</v>
      </c>
      <c r="PF6" s="11">
        <v>219300</v>
      </c>
      <c r="PG6" s="11">
        <v>25979631</v>
      </c>
      <c r="PH6" s="11">
        <v>2</v>
      </c>
      <c r="PI6" s="11">
        <v>2</v>
      </c>
      <c r="PJ6" s="11">
        <v>394.58</v>
      </c>
      <c r="PK6" s="11">
        <v>22000</v>
      </c>
      <c r="PL6" s="11">
        <v>89</v>
      </c>
      <c r="PM6" s="11">
        <v>89</v>
      </c>
      <c r="PN6" s="11">
        <v>979000</v>
      </c>
      <c r="PO6" s="11">
        <v>329</v>
      </c>
      <c r="PP6" s="11">
        <v>329</v>
      </c>
      <c r="PQ6" s="11">
        <v>3628000</v>
      </c>
      <c r="PR6" s="19">
        <v>0</v>
      </c>
      <c r="PS6" s="18">
        <v>0</v>
      </c>
      <c r="PT6" s="11">
        <v>0</v>
      </c>
      <c r="PU6" s="11">
        <v>0</v>
      </c>
      <c r="PV6" s="11">
        <v>0</v>
      </c>
      <c r="PW6" s="11">
        <v>0</v>
      </c>
      <c r="PX6" s="11">
        <v>0</v>
      </c>
      <c r="PY6" s="11">
        <v>0</v>
      </c>
      <c r="PZ6" s="11">
        <v>0</v>
      </c>
      <c r="QA6" s="11">
        <v>0</v>
      </c>
      <c r="QB6" s="11">
        <v>0</v>
      </c>
      <c r="QC6" s="11">
        <v>0</v>
      </c>
      <c r="QD6" s="11">
        <v>0</v>
      </c>
      <c r="QE6" s="11">
        <v>0</v>
      </c>
      <c r="QF6" s="11">
        <v>0</v>
      </c>
      <c r="QG6" s="11">
        <v>0</v>
      </c>
      <c r="QH6" s="19">
        <v>0</v>
      </c>
      <c r="QI6" s="18">
        <v>1</v>
      </c>
      <c r="QJ6" s="11">
        <v>1</v>
      </c>
      <c r="QK6" s="11">
        <v>0</v>
      </c>
      <c r="QL6" s="11">
        <v>1324280</v>
      </c>
      <c r="QM6" s="11">
        <v>2742010000</v>
      </c>
      <c r="QN6" s="11">
        <v>0</v>
      </c>
      <c r="QO6" s="11">
        <v>0</v>
      </c>
      <c r="QP6" s="11">
        <v>0</v>
      </c>
      <c r="QQ6" s="11">
        <v>0</v>
      </c>
      <c r="QR6" s="11">
        <v>2</v>
      </c>
      <c r="QS6" s="11">
        <v>2</v>
      </c>
      <c r="QT6" s="11">
        <v>5483220000</v>
      </c>
      <c r="QU6" s="11">
        <v>3</v>
      </c>
      <c r="QV6" s="11">
        <v>3</v>
      </c>
      <c r="QW6" s="11">
        <v>15017370</v>
      </c>
      <c r="QX6" s="19">
        <v>0</v>
      </c>
      <c r="QY6" s="18">
        <v>0</v>
      </c>
      <c r="QZ6" s="11">
        <v>0</v>
      </c>
      <c r="RA6" s="11">
        <v>0</v>
      </c>
      <c r="RB6" s="11">
        <v>0</v>
      </c>
      <c r="RC6" s="11">
        <v>0</v>
      </c>
      <c r="RD6" s="11">
        <v>0</v>
      </c>
      <c r="RE6" s="11">
        <v>0</v>
      </c>
      <c r="RF6" s="11">
        <v>0</v>
      </c>
      <c r="RG6" s="11">
        <v>0</v>
      </c>
      <c r="RH6" s="11">
        <v>0</v>
      </c>
      <c r="RI6" s="11">
        <v>0</v>
      </c>
      <c r="RJ6" s="11">
        <v>0</v>
      </c>
      <c r="RK6" s="11">
        <v>1</v>
      </c>
      <c r="RL6" s="11">
        <v>1</v>
      </c>
      <c r="RM6" s="11">
        <v>18678952</v>
      </c>
      <c r="RN6" s="17">
        <v>18678952</v>
      </c>
      <c r="RO6" s="11">
        <v>494</v>
      </c>
      <c r="RP6" s="11">
        <v>336</v>
      </c>
      <c r="RQ6" s="11">
        <v>158</v>
      </c>
      <c r="RR6" s="11">
        <v>4494837</v>
      </c>
      <c r="RS6" s="11">
        <v>5277318470</v>
      </c>
      <c r="RT6" s="11">
        <v>3</v>
      </c>
      <c r="RU6" s="11">
        <v>3</v>
      </c>
      <c r="RV6" s="11">
        <v>73914</v>
      </c>
      <c r="RW6" s="11">
        <v>42277400</v>
      </c>
      <c r="RX6" s="11">
        <v>242</v>
      </c>
      <c r="RY6" s="11">
        <v>242</v>
      </c>
      <c r="RZ6" s="11">
        <v>995471592</v>
      </c>
      <c r="SA6" s="11">
        <v>661</v>
      </c>
      <c r="SB6" s="11">
        <v>661</v>
      </c>
      <c r="SC6" s="11">
        <v>7079999265</v>
      </c>
      <c r="SD6" s="11">
        <v>3326266507</v>
      </c>
      <c r="SE6" s="16">
        <v>17</v>
      </c>
      <c r="SF6" s="16">
        <v>17</v>
      </c>
      <c r="SG6" s="16">
        <v>0</v>
      </c>
      <c r="SH6" s="16">
        <v>84500</v>
      </c>
      <c r="SI6" s="16">
        <v>255000000</v>
      </c>
      <c r="SJ6" s="16">
        <v>1</v>
      </c>
      <c r="SK6" s="16">
        <v>1</v>
      </c>
      <c r="SL6" s="16">
        <v>3630</v>
      </c>
      <c r="SM6" s="16">
        <v>20000000</v>
      </c>
      <c r="SN6" s="16">
        <v>8</v>
      </c>
      <c r="SO6" s="16">
        <v>8</v>
      </c>
      <c r="SP6" s="16">
        <v>110000000</v>
      </c>
      <c r="SQ6" s="16">
        <v>26</v>
      </c>
      <c r="SR6" s="16">
        <v>26</v>
      </c>
      <c r="SS6" s="16">
        <v>390000000</v>
      </c>
      <c r="ST6" s="16">
        <v>322000000</v>
      </c>
      <c r="SU6" s="18">
        <v>0</v>
      </c>
      <c r="SV6" s="18">
        <v>0</v>
      </c>
      <c r="SW6" s="18">
        <v>0</v>
      </c>
      <c r="SX6" s="18">
        <v>0</v>
      </c>
      <c r="SY6" s="18">
        <v>0</v>
      </c>
      <c r="SZ6" s="18">
        <v>0</v>
      </c>
      <c r="TA6" s="18">
        <v>0</v>
      </c>
      <c r="TB6" s="18">
        <v>0</v>
      </c>
      <c r="TC6" s="18">
        <v>0</v>
      </c>
      <c r="TD6" s="18">
        <v>0</v>
      </c>
      <c r="TE6" s="18">
        <v>0</v>
      </c>
      <c r="TF6" s="18">
        <v>0</v>
      </c>
      <c r="TG6" s="18">
        <v>0</v>
      </c>
      <c r="TH6" s="18">
        <v>0</v>
      </c>
      <c r="TI6" s="18">
        <v>0</v>
      </c>
      <c r="TJ6" s="18">
        <v>0</v>
      </c>
      <c r="TK6" s="18">
        <v>46</v>
      </c>
      <c r="TL6" s="18">
        <v>37</v>
      </c>
      <c r="TM6" s="18">
        <v>9</v>
      </c>
      <c r="TN6" s="18">
        <v>109430</v>
      </c>
      <c r="TO6" s="18">
        <v>29770001</v>
      </c>
      <c r="TP6" s="18">
        <v>0</v>
      </c>
      <c r="TQ6" s="18">
        <v>0</v>
      </c>
      <c r="TR6" s="18">
        <v>0</v>
      </c>
      <c r="TS6" s="18">
        <v>0</v>
      </c>
      <c r="TT6" s="18">
        <v>42</v>
      </c>
      <c r="TU6" s="18">
        <v>42</v>
      </c>
      <c r="TV6" s="18">
        <v>24145001</v>
      </c>
      <c r="TW6" s="18">
        <v>87</v>
      </c>
      <c r="TX6" s="18">
        <v>87</v>
      </c>
      <c r="TY6" s="18">
        <v>47895001</v>
      </c>
      <c r="TZ6" s="18">
        <v>43895001</v>
      </c>
      <c r="UA6" s="18">
        <v>0</v>
      </c>
      <c r="UB6" s="18">
        <v>0</v>
      </c>
      <c r="UC6" s="18">
        <v>0</v>
      </c>
      <c r="UD6" s="18">
        <v>0</v>
      </c>
      <c r="UE6" s="18">
        <v>0</v>
      </c>
      <c r="UF6" s="18">
        <v>0</v>
      </c>
      <c r="UG6" s="18">
        <v>0</v>
      </c>
      <c r="UH6" s="18">
        <v>0</v>
      </c>
      <c r="UI6" s="18">
        <v>0</v>
      </c>
      <c r="UJ6" s="18">
        <v>0</v>
      </c>
      <c r="UK6" s="18">
        <v>0</v>
      </c>
      <c r="UL6" s="18">
        <v>0</v>
      </c>
      <c r="UM6" s="18">
        <v>1</v>
      </c>
      <c r="UN6" s="18">
        <v>1</v>
      </c>
      <c r="UO6" s="18">
        <v>19969000</v>
      </c>
      <c r="UP6" s="18">
        <v>0</v>
      </c>
      <c r="UQ6" s="18">
        <v>12</v>
      </c>
      <c r="UR6" s="18">
        <v>12</v>
      </c>
      <c r="US6" s="18">
        <v>0</v>
      </c>
      <c r="UT6" s="18">
        <v>98920</v>
      </c>
      <c r="UU6" s="18">
        <v>23077400</v>
      </c>
      <c r="UV6" s="18">
        <v>0</v>
      </c>
      <c r="UW6" s="18">
        <v>0</v>
      </c>
      <c r="UX6" s="18">
        <v>0</v>
      </c>
      <c r="UY6" s="18">
        <v>0</v>
      </c>
      <c r="UZ6" s="18">
        <v>7</v>
      </c>
      <c r="VA6" s="18">
        <v>7</v>
      </c>
      <c r="VB6" s="18">
        <v>3150000</v>
      </c>
      <c r="VC6" s="18">
        <v>18</v>
      </c>
      <c r="VD6" s="18">
        <v>18</v>
      </c>
      <c r="VE6" s="18">
        <v>80109600</v>
      </c>
      <c r="VF6" s="18">
        <v>75374507</v>
      </c>
      <c r="VG6" s="18">
        <v>102</v>
      </c>
      <c r="VH6" s="18">
        <v>102</v>
      </c>
      <c r="VI6" s="18">
        <v>0</v>
      </c>
      <c r="VJ6" s="18">
        <v>860177</v>
      </c>
      <c r="VK6" s="18">
        <v>316070000</v>
      </c>
      <c r="VL6" s="18">
        <v>1</v>
      </c>
      <c r="VM6" s="18">
        <v>1</v>
      </c>
      <c r="VN6" s="18">
        <v>40000</v>
      </c>
      <c r="VO6" s="18">
        <v>4000000</v>
      </c>
      <c r="VP6" s="18">
        <v>54</v>
      </c>
      <c r="VQ6" s="18">
        <v>54</v>
      </c>
      <c r="VR6" s="18">
        <v>239920000</v>
      </c>
      <c r="VS6" s="18">
        <v>183</v>
      </c>
      <c r="VT6" s="18">
        <v>183</v>
      </c>
      <c r="VU6" s="18">
        <v>664327991</v>
      </c>
      <c r="VV6" s="18">
        <v>599643991</v>
      </c>
      <c r="VW6" s="18">
        <v>317</v>
      </c>
      <c r="VX6" s="18">
        <v>168</v>
      </c>
      <c r="VY6" s="18">
        <v>149</v>
      </c>
      <c r="VZ6" s="18">
        <v>3341810</v>
      </c>
      <c r="WA6" s="18">
        <v>4653401069</v>
      </c>
      <c r="WB6" s="18">
        <v>1</v>
      </c>
      <c r="WC6" s="18">
        <v>1</v>
      </c>
      <c r="WD6" s="18">
        <v>30284</v>
      </c>
      <c r="WE6" s="18">
        <v>18277400</v>
      </c>
      <c r="WF6" s="18">
        <v>131</v>
      </c>
      <c r="WG6" s="18">
        <v>131</v>
      </c>
      <c r="WH6" s="18">
        <v>618256591</v>
      </c>
      <c r="WI6" s="18">
        <v>346</v>
      </c>
      <c r="WJ6" s="18">
        <v>346</v>
      </c>
      <c r="WK6" s="18">
        <v>5877697673</v>
      </c>
      <c r="WL6" s="18">
        <v>2285353008</v>
      </c>
      <c r="WM6" s="18">
        <v>3</v>
      </c>
      <c r="WN6" s="11">
        <v>3</v>
      </c>
      <c r="WO6" s="11">
        <v>0</v>
      </c>
      <c r="WP6" s="11">
        <v>478593</v>
      </c>
      <c r="WQ6" s="11">
        <v>14074527</v>
      </c>
      <c r="WR6" s="11">
        <v>0</v>
      </c>
      <c r="WS6" s="11">
        <v>0</v>
      </c>
      <c r="WT6" s="11">
        <v>0</v>
      </c>
      <c r="WU6" s="11">
        <v>0</v>
      </c>
      <c r="WV6" s="11">
        <v>6</v>
      </c>
      <c r="WW6" s="11">
        <v>6</v>
      </c>
      <c r="WX6" s="11">
        <v>664693585</v>
      </c>
      <c r="WY6" s="11">
        <v>8</v>
      </c>
      <c r="WZ6" s="11">
        <v>8</v>
      </c>
      <c r="XA6" s="11">
        <v>24088606</v>
      </c>
      <c r="XB6" s="19">
        <v>0</v>
      </c>
      <c r="XC6" s="18">
        <v>0</v>
      </c>
      <c r="XD6" s="11">
        <v>0</v>
      </c>
      <c r="XE6" s="11">
        <v>0</v>
      </c>
      <c r="XF6" s="11">
        <v>0</v>
      </c>
      <c r="XG6" s="11">
        <v>0</v>
      </c>
      <c r="XH6" s="11">
        <v>0</v>
      </c>
      <c r="XI6" s="11">
        <v>0</v>
      </c>
      <c r="XJ6" s="11">
        <v>0</v>
      </c>
      <c r="XK6" s="11">
        <v>0</v>
      </c>
      <c r="XL6" s="11">
        <v>0</v>
      </c>
      <c r="XM6" s="11">
        <v>0</v>
      </c>
      <c r="XN6" s="11">
        <v>0</v>
      </c>
      <c r="XO6" s="11">
        <v>0</v>
      </c>
      <c r="XP6" s="11">
        <v>0</v>
      </c>
      <c r="XQ6" s="11">
        <v>0</v>
      </c>
      <c r="XR6" s="19">
        <v>0</v>
      </c>
      <c r="XS6" s="18">
        <v>6</v>
      </c>
      <c r="XT6" s="11">
        <v>6</v>
      </c>
      <c r="XU6" s="11">
        <v>0</v>
      </c>
      <c r="XV6" s="11">
        <v>1401621</v>
      </c>
      <c r="XW6" s="11">
        <v>551815566</v>
      </c>
      <c r="XX6" s="11">
        <v>0</v>
      </c>
      <c r="XY6" s="11">
        <v>0</v>
      </c>
      <c r="XZ6" s="11">
        <v>0</v>
      </c>
      <c r="YA6" s="11">
        <v>0</v>
      </c>
      <c r="YB6" s="11">
        <v>9</v>
      </c>
      <c r="YC6" s="11">
        <v>9</v>
      </c>
      <c r="YD6" s="11">
        <v>177132568</v>
      </c>
      <c r="YE6" s="11">
        <v>13</v>
      </c>
      <c r="YF6" s="11">
        <v>13</v>
      </c>
      <c r="YG6" s="11">
        <v>2727886753</v>
      </c>
      <c r="YH6" s="19">
        <v>1540476926</v>
      </c>
      <c r="YI6" s="18">
        <v>0</v>
      </c>
      <c r="YJ6" s="11">
        <v>0</v>
      </c>
      <c r="YK6" s="11">
        <v>0</v>
      </c>
      <c r="YL6" s="11">
        <v>0</v>
      </c>
      <c r="YM6" s="11">
        <v>0</v>
      </c>
      <c r="YN6" s="11">
        <v>0</v>
      </c>
      <c r="YO6" s="11">
        <v>0</v>
      </c>
      <c r="YP6" s="11">
        <v>0</v>
      </c>
      <c r="YQ6" s="11">
        <v>0</v>
      </c>
      <c r="YR6" s="11">
        <v>0</v>
      </c>
      <c r="YS6" s="11">
        <v>0</v>
      </c>
      <c r="YT6" s="11">
        <v>0</v>
      </c>
      <c r="YU6" s="11">
        <v>0</v>
      </c>
      <c r="YV6" s="11">
        <v>0</v>
      </c>
      <c r="YW6" s="11">
        <v>0</v>
      </c>
      <c r="YX6" s="19">
        <v>0</v>
      </c>
      <c r="YY6" s="18">
        <v>0</v>
      </c>
      <c r="YZ6" s="11">
        <v>0</v>
      </c>
      <c r="ZA6" s="11">
        <v>0</v>
      </c>
      <c r="ZB6" s="11">
        <v>0</v>
      </c>
      <c r="ZC6" s="11">
        <v>0</v>
      </c>
      <c r="ZD6" s="11">
        <v>0</v>
      </c>
      <c r="ZE6" s="11">
        <v>0</v>
      </c>
      <c r="ZF6" s="11">
        <v>0</v>
      </c>
      <c r="ZG6" s="11">
        <v>0</v>
      </c>
      <c r="ZH6" s="11">
        <v>0</v>
      </c>
      <c r="ZI6" s="11">
        <v>0</v>
      </c>
      <c r="ZJ6" s="11">
        <v>0</v>
      </c>
      <c r="ZK6" s="11">
        <v>0</v>
      </c>
      <c r="ZL6" s="11">
        <v>0</v>
      </c>
      <c r="ZM6" s="11">
        <v>0</v>
      </c>
      <c r="ZN6" s="19">
        <v>0</v>
      </c>
      <c r="ZO6" s="156">
        <v>0</v>
      </c>
      <c r="ZP6" s="11">
        <v>0</v>
      </c>
      <c r="ZQ6" s="11">
        <v>0</v>
      </c>
      <c r="ZR6" s="152">
        <v>0</v>
      </c>
      <c r="ZS6" s="11">
        <v>0</v>
      </c>
      <c r="ZT6" s="11">
        <v>0</v>
      </c>
      <c r="ZU6" s="11">
        <v>0</v>
      </c>
      <c r="ZV6" s="11">
        <v>0</v>
      </c>
      <c r="ZW6" s="11">
        <v>0</v>
      </c>
      <c r="ZX6" s="11">
        <v>0</v>
      </c>
      <c r="ZY6" s="11">
        <v>0</v>
      </c>
      <c r="ZZ6" s="11">
        <v>0</v>
      </c>
      <c r="AAA6" s="11">
        <v>0</v>
      </c>
      <c r="AAB6" s="11">
        <v>0</v>
      </c>
      <c r="AAC6" s="11">
        <v>0</v>
      </c>
      <c r="AAD6" s="19">
        <v>0</v>
      </c>
      <c r="AAE6" s="18">
        <v>0</v>
      </c>
      <c r="AAF6" s="11">
        <v>0</v>
      </c>
      <c r="AAG6" s="11">
        <v>0</v>
      </c>
      <c r="AAH6" s="11">
        <v>0</v>
      </c>
      <c r="AAI6" s="11">
        <v>0</v>
      </c>
      <c r="AAJ6" s="11">
        <v>0</v>
      </c>
      <c r="AAK6" s="11">
        <v>0</v>
      </c>
      <c r="AAL6" s="11">
        <v>0</v>
      </c>
      <c r="AAM6" s="11">
        <v>0</v>
      </c>
      <c r="AAN6" s="11">
        <v>0</v>
      </c>
      <c r="AAO6" s="11">
        <v>0</v>
      </c>
      <c r="AAP6" s="11">
        <v>0</v>
      </c>
      <c r="AAQ6" s="11">
        <v>0</v>
      </c>
      <c r="AAR6" s="11">
        <v>0</v>
      </c>
      <c r="AAS6" s="11">
        <v>0</v>
      </c>
      <c r="AAT6" s="19">
        <v>0</v>
      </c>
      <c r="AAU6" s="18">
        <v>0</v>
      </c>
      <c r="AAV6" s="11">
        <v>0</v>
      </c>
      <c r="AAW6" s="11">
        <v>0</v>
      </c>
      <c r="AAX6" s="11">
        <v>0</v>
      </c>
      <c r="AAY6" s="11">
        <v>0</v>
      </c>
      <c r="AAZ6" s="11">
        <v>0</v>
      </c>
      <c r="ABA6" s="11">
        <v>0</v>
      </c>
      <c r="ABB6" s="11">
        <v>0</v>
      </c>
      <c r="ABC6" s="11">
        <v>0</v>
      </c>
      <c r="ABD6" s="11">
        <v>0</v>
      </c>
      <c r="ABE6" s="11">
        <v>0</v>
      </c>
      <c r="ABF6" s="11">
        <v>0</v>
      </c>
      <c r="ABG6" s="11">
        <v>0</v>
      </c>
      <c r="ABH6" s="11">
        <v>0</v>
      </c>
      <c r="ABI6" s="11">
        <v>0</v>
      </c>
      <c r="ABJ6" s="19">
        <v>0</v>
      </c>
      <c r="ABK6" s="18">
        <v>0</v>
      </c>
      <c r="ABL6" s="11">
        <v>0</v>
      </c>
      <c r="ABM6" s="11">
        <v>0</v>
      </c>
      <c r="ABN6" s="11">
        <v>0</v>
      </c>
      <c r="ABO6" s="11">
        <v>0</v>
      </c>
      <c r="ABP6" s="11">
        <v>0</v>
      </c>
      <c r="ABQ6" s="11">
        <v>0</v>
      </c>
      <c r="ABR6" s="11">
        <v>0</v>
      </c>
      <c r="ABS6" s="11">
        <v>0</v>
      </c>
      <c r="ABT6" s="11">
        <v>0</v>
      </c>
      <c r="ABU6" s="11">
        <v>0</v>
      </c>
      <c r="ABV6" s="11">
        <v>0</v>
      </c>
      <c r="ABW6" s="11">
        <v>0</v>
      </c>
      <c r="ABX6" s="11">
        <v>0</v>
      </c>
      <c r="ABY6" s="11">
        <v>0</v>
      </c>
      <c r="ABZ6" s="19">
        <v>0</v>
      </c>
      <c r="ACA6" s="18">
        <v>0</v>
      </c>
      <c r="ACB6" s="11">
        <v>0</v>
      </c>
      <c r="ACC6" s="11">
        <v>0</v>
      </c>
      <c r="ACD6" s="11">
        <v>0</v>
      </c>
      <c r="ACE6" s="11">
        <v>0</v>
      </c>
      <c r="ACF6" s="11">
        <v>0</v>
      </c>
      <c r="ACG6" s="11">
        <v>0</v>
      </c>
      <c r="ACH6" s="11">
        <v>0</v>
      </c>
      <c r="ACI6" s="11">
        <v>0</v>
      </c>
      <c r="ACJ6" s="11">
        <v>0</v>
      </c>
      <c r="ACK6" s="11">
        <v>0</v>
      </c>
      <c r="ACL6" s="11">
        <v>0</v>
      </c>
      <c r="ACM6" s="11">
        <v>0</v>
      </c>
      <c r="ACN6" s="11">
        <v>0</v>
      </c>
      <c r="ACO6" s="11">
        <v>0</v>
      </c>
      <c r="ACP6" s="19">
        <v>0</v>
      </c>
    </row>
    <row r="7" spans="1:770" s="15" customFormat="1" ht="18.75" x14ac:dyDescent="0.3">
      <c r="A7" s="29">
        <v>3</v>
      </c>
      <c r="B7" s="35" t="s">
        <v>121</v>
      </c>
      <c r="C7" s="145">
        <v>100730</v>
      </c>
      <c r="D7" s="11">
        <v>18558</v>
      </c>
      <c r="E7" s="11">
        <v>129388</v>
      </c>
      <c r="F7" s="142">
        <v>170129337.56999999</v>
      </c>
      <c r="G7" s="11">
        <v>76968604899.409988</v>
      </c>
      <c r="H7" s="11">
        <v>1316</v>
      </c>
      <c r="I7" s="11">
        <v>1316</v>
      </c>
      <c r="J7" s="11">
        <v>3849971.3499999996</v>
      </c>
      <c r="K7" s="11">
        <v>296370005.88</v>
      </c>
      <c r="L7" s="11">
        <v>89292</v>
      </c>
      <c r="M7" s="11">
        <v>134883</v>
      </c>
      <c r="N7" s="11">
        <v>69216639932.909988</v>
      </c>
      <c r="O7" s="11">
        <v>121503</v>
      </c>
      <c r="P7" s="11">
        <v>127978</v>
      </c>
      <c r="Q7" s="11">
        <v>86200359499.190842</v>
      </c>
      <c r="R7" s="17">
        <v>13488903724.529999</v>
      </c>
      <c r="S7" s="18">
        <v>100730</v>
      </c>
      <c r="T7" s="11">
        <v>18558</v>
      </c>
      <c r="U7" s="11">
        <v>129388</v>
      </c>
      <c r="V7" s="11">
        <v>170129337.56999999</v>
      </c>
      <c r="W7" s="11">
        <v>76968604899.409988</v>
      </c>
      <c r="X7" s="11">
        <v>1316</v>
      </c>
      <c r="Y7" s="11">
        <v>1316</v>
      </c>
      <c r="Z7" s="11">
        <v>3849971.3499999996</v>
      </c>
      <c r="AA7" s="11">
        <v>296370005.88</v>
      </c>
      <c r="AB7" s="11">
        <v>89292</v>
      </c>
      <c r="AC7" s="11">
        <v>134883</v>
      </c>
      <c r="AD7" s="11">
        <v>69216639932.909988</v>
      </c>
      <c r="AE7" s="11">
        <v>121503</v>
      </c>
      <c r="AF7" s="11">
        <v>127978</v>
      </c>
      <c r="AG7" s="11">
        <v>86200359499.190842</v>
      </c>
      <c r="AH7" s="17">
        <v>13488903724.529999</v>
      </c>
      <c r="AI7" s="18">
        <v>15459</v>
      </c>
      <c r="AJ7" s="11">
        <v>5636</v>
      </c>
      <c r="AK7" s="11">
        <v>9820</v>
      </c>
      <c r="AL7" s="11">
        <v>7087405.4299999997</v>
      </c>
      <c r="AM7" s="11">
        <v>735216474.52999997</v>
      </c>
      <c r="AN7" s="11">
        <v>111</v>
      </c>
      <c r="AO7" s="11">
        <v>111</v>
      </c>
      <c r="AP7" s="11">
        <v>19406.259999999998</v>
      </c>
      <c r="AQ7" s="11">
        <v>4582692.5</v>
      </c>
      <c r="AR7" s="11">
        <v>13606</v>
      </c>
      <c r="AS7" s="11">
        <v>13603</v>
      </c>
      <c r="AT7" s="11">
        <v>494942464.94999999</v>
      </c>
      <c r="AU7" s="11">
        <v>26438</v>
      </c>
      <c r="AV7" s="11">
        <v>26438</v>
      </c>
      <c r="AW7" s="11">
        <v>1284230772.2900002</v>
      </c>
      <c r="AX7" s="19">
        <v>1069496411.09</v>
      </c>
      <c r="AY7" s="16">
        <v>25088</v>
      </c>
      <c r="AZ7" s="11">
        <v>532</v>
      </c>
      <c r="BA7" s="11">
        <v>71774</v>
      </c>
      <c r="BB7" s="11">
        <v>9177559.5500000007</v>
      </c>
      <c r="BC7" s="11">
        <v>41540301962.169998</v>
      </c>
      <c r="BD7" s="11">
        <v>138</v>
      </c>
      <c r="BE7" s="11">
        <v>138</v>
      </c>
      <c r="BF7" s="11">
        <v>131370.19</v>
      </c>
      <c r="BG7" s="11">
        <v>107791709.5</v>
      </c>
      <c r="BH7" s="11">
        <v>21957</v>
      </c>
      <c r="BI7" s="11">
        <v>65726</v>
      </c>
      <c r="BJ7" s="11">
        <v>37472650810</v>
      </c>
      <c r="BK7" s="11">
        <v>5485</v>
      </c>
      <c r="BL7" s="11">
        <v>11960</v>
      </c>
      <c r="BM7" s="11">
        <v>8238089873.6738415</v>
      </c>
      <c r="BN7" s="17">
        <v>6404647013.9200001</v>
      </c>
      <c r="BO7" s="18">
        <v>556</v>
      </c>
      <c r="BP7" s="11">
        <v>465</v>
      </c>
      <c r="BQ7" s="11">
        <v>91</v>
      </c>
      <c r="BR7" s="11">
        <v>3239699.86</v>
      </c>
      <c r="BS7" s="11">
        <v>16515400.17</v>
      </c>
      <c r="BT7" s="11">
        <v>39</v>
      </c>
      <c r="BU7" s="11">
        <v>39</v>
      </c>
      <c r="BV7" s="11">
        <v>87365</v>
      </c>
      <c r="BW7" s="11">
        <v>340000</v>
      </c>
      <c r="BX7" s="11">
        <v>652</v>
      </c>
      <c r="BY7" s="11">
        <v>652</v>
      </c>
      <c r="BZ7" s="11">
        <v>4375000</v>
      </c>
      <c r="CA7" s="11">
        <v>1111</v>
      </c>
      <c r="CB7" s="11">
        <v>1111</v>
      </c>
      <c r="CC7" s="11">
        <v>17937400.170000002</v>
      </c>
      <c r="CD7" s="19">
        <v>36814968.07</v>
      </c>
      <c r="CE7" s="16">
        <v>24532</v>
      </c>
      <c r="CF7" s="11">
        <v>67</v>
      </c>
      <c r="CG7" s="11">
        <v>71683</v>
      </c>
      <c r="CH7" s="11">
        <v>5937859.6900000004</v>
      </c>
      <c r="CI7" s="11">
        <v>41523786562</v>
      </c>
      <c r="CJ7" s="11">
        <v>99</v>
      </c>
      <c r="CK7" s="11">
        <v>99</v>
      </c>
      <c r="CL7" s="11">
        <v>44005.19</v>
      </c>
      <c r="CM7" s="11">
        <v>107451709.5</v>
      </c>
      <c r="CN7" s="11">
        <v>21305</v>
      </c>
      <c r="CO7" s="11">
        <v>65074</v>
      </c>
      <c r="CP7" s="11">
        <v>37468275810</v>
      </c>
      <c r="CQ7" s="11">
        <v>4374</v>
      </c>
      <c r="CR7" s="11">
        <v>10849</v>
      </c>
      <c r="CS7" s="11">
        <v>8220152473.5038414</v>
      </c>
      <c r="CT7" s="17">
        <v>6367832045.8500004</v>
      </c>
      <c r="CU7" s="18">
        <v>2136</v>
      </c>
      <c r="CV7" s="11">
        <v>1355</v>
      </c>
      <c r="CW7" s="11">
        <v>781</v>
      </c>
      <c r="CX7" s="11">
        <v>43935796.57</v>
      </c>
      <c r="CY7" s="11">
        <v>1106424422.8699999</v>
      </c>
      <c r="CZ7" s="11">
        <v>117</v>
      </c>
      <c r="DA7" s="11">
        <v>117</v>
      </c>
      <c r="DB7" s="11">
        <v>1662506.52</v>
      </c>
      <c r="DC7" s="11">
        <v>58260888.369999997</v>
      </c>
      <c r="DD7" s="11">
        <v>-1147</v>
      </c>
      <c r="DE7" s="11">
        <v>1879</v>
      </c>
      <c r="DF7" s="11">
        <v>895437601.76999998</v>
      </c>
      <c r="DG7" s="11">
        <v>4412</v>
      </c>
      <c r="DH7" s="11">
        <v>4412</v>
      </c>
      <c r="DI7" s="11">
        <v>2131054071.9699993</v>
      </c>
      <c r="DJ7" s="19">
        <v>2131054071.97</v>
      </c>
      <c r="DK7" s="16">
        <v>0</v>
      </c>
      <c r="DL7" s="11">
        <v>0</v>
      </c>
      <c r="DM7" s="11">
        <v>0</v>
      </c>
      <c r="DN7" s="11">
        <v>0</v>
      </c>
      <c r="DO7" s="11">
        <v>0</v>
      </c>
      <c r="DP7" s="11">
        <v>0</v>
      </c>
      <c r="DQ7" s="11">
        <v>0</v>
      </c>
      <c r="DR7" s="11">
        <v>0</v>
      </c>
      <c r="DS7" s="11">
        <v>0</v>
      </c>
      <c r="DT7" s="11">
        <v>0</v>
      </c>
      <c r="DU7" s="11">
        <v>0</v>
      </c>
      <c r="DV7" s="11">
        <v>0</v>
      </c>
      <c r="DW7" s="11">
        <v>0</v>
      </c>
      <c r="DX7" s="11">
        <v>0</v>
      </c>
      <c r="DY7" s="11">
        <v>0</v>
      </c>
      <c r="DZ7" s="17">
        <v>0</v>
      </c>
      <c r="EA7" s="18">
        <v>0</v>
      </c>
      <c r="EB7" s="11">
        <v>0</v>
      </c>
      <c r="EC7" s="11">
        <v>0</v>
      </c>
      <c r="ED7" s="11">
        <v>0</v>
      </c>
      <c r="EE7" s="11">
        <v>0</v>
      </c>
      <c r="EF7" s="11">
        <v>0</v>
      </c>
      <c r="EG7" s="11">
        <v>0</v>
      </c>
      <c r="EH7" s="11">
        <v>0</v>
      </c>
      <c r="EI7" s="11">
        <v>0</v>
      </c>
      <c r="EJ7" s="11">
        <v>0</v>
      </c>
      <c r="EK7" s="11">
        <v>0</v>
      </c>
      <c r="EL7" s="11">
        <v>0</v>
      </c>
      <c r="EM7" s="11">
        <v>1</v>
      </c>
      <c r="EN7" s="11">
        <v>1</v>
      </c>
      <c r="EO7" s="11">
        <v>508003450.20000005</v>
      </c>
      <c r="EP7" s="19">
        <v>0</v>
      </c>
      <c r="EQ7" s="16">
        <v>0</v>
      </c>
      <c r="ER7" s="11">
        <v>0</v>
      </c>
      <c r="ES7" s="11">
        <v>0</v>
      </c>
      <c r="ET7" s="11">
        <v>0</v>
      </c>
      <c r="EU7" s="11">
        <v>0</v>
      </c>
      <c r="EV7" s="11">
        <v>0</v>
      </c>
      <c r="EW7" s="11">
        <v>0</v>
      </c>
      <c r="EX7" s="11">
        <v>0</v>
      </c>
      <c r="EY7" s="11">
        <v>0</v>
      </c>
      <c r="EZ7" s="11">
        <v>0</v>
      </c>
      <c r="FA7" s="11">
        <v>0</v>
      </c>
      <c r="FB7" s="11">
        <v>0</v>
      </c>
      <c r="FC7" s="11">
        <v>0</v>
      </c>
      <c r="FD7" s="11">
        <v>0</v>
      </c>
      <c r="FE7" s="11">
        <v>0</v>
      </c>
      <c r="FF7" s="17">
        <v>0</v>
      </c>
      <c r="FG7" s="18">
        <v>65</v>
      </c>
      <c r="FH7" s="11">
        <v>65</v>
      </c>
      <c r="FI7" s="11">
        <v>0</v>
      </c>
      <c r="FJ7" s="11">
        <v>1860648.51</v>
      </c>
      <c r="FK7" s="11">
        <v>1656351698.4499998</v>
      </c>
      <c r="FL7" s="11">
        <v>0</v>
      </c>
      <c r="FM7" s="11">
        <v>0</v>
      </c>
      <c r="FN7" s="11">
        <v>0</v>
      </c>
      <c r="FO7" s="11">
        <v>0</v>
      </c>
      <c r="FP7" s="11">
        <v>1290</v>
      </c>
      <c r="FQ7" s="11">
        <v>88</v>
      </c>
      <c r="FR7" s="11">
        <v>1741320974.3599999</v>
      </c>
      <c r="FS7" s="11">
        <v>21</v>
      </c>
      <c r="FT7" s="11">
        <v>21</v>
      </c>
      <c r="FU7" s="11">
        <v>1722062111.2999997</v>
      </c>
      <c r="FV7" s="19">
        <v>84085877.480000004</v>
      </c>
      <c r="FW7" s="16">
        <v>2563</v>
      </c>
      <c r="FX7" s="11">
        <v>1041</v>
      </c>
      <c r="FY7" s="11">
        <v>1522</v>
      </c>
      <c r="FZ7" s="22">
        <v>17515119.379999999</v>
      </c>
      <c r="GA7" s="11">
        <v>22809747976.02</v>
      </c>
      <c r="GB7" s="11">
        <v>40</v>
      </c>
      <c r="GC7" s="11">
        <v>40</v>
      </c>
      <c r="GD7" s="11">
        <v>97221.04</v>
      </c>
      <c r="GE7" s="11">
        <v>125734715.51000001</v>
      </c>
      <c r="GF7" s="11">
        <v>2451</v>
      </c>
      <c r="GG7" s="11">
        <v>2451</v>
      </c>
      <c r="GH7" s="11">
        <v>21818694219.209999</v>
      </c>
      <c r="GI7" s="11">
        <v>5447</v>
      </c>
      <c r="GJ7" s="11">
        <v>5447</v>
      </c>
      <c r="GK7" s="11">
        <v>40315706664.879997</v>
      </c>
      <c r="GL7" s="17">
        <v>2728138872.4299998</v>
      </c>
      <c r="GM7" s="18">
        <v>2563</v>
      </c>
      <c r="GN7" s="11">
        <v>1041</v>
      </c>
      <c r="GO7" s="11">
        <v>1522</v>
      </c>
      <c r="GP7" s="11">
        <v>17515119.379999999</v>
      </c>
      <c r="GQ7" s="11">
        <v>22809747976.02</v>
      </c>
      <c r="GR7" s="11">
        <v>40</v>
      </c>
      <c r="GS7" s="11">
        <v>40</v>
      </c>
      <c r="GT7" s="11">
        <v>97221.04</v>
      </c>
      <c r="GU7" s="11">
        <v>125734715.51000001</v>
      </c>
      <c r="GV7" s="11">
        <v>2451</v>
      </c>
      <c r="GW7" s="11">
        <v>2451</v>
      </c>
      <c r="GX7" s="11">
        <v>21818694219.209999</v>
      </c>
      <c r="GY7" s="11">
        <v>5447</v>
      </c>
      <c r="GZ7" s="11">
        <v>5447</v>
      </c>
      <c r="HA7" s="11">
        <v>40315706664.879997</v>
      </c>
      <c r="HB7" s="19">
        <v>2728138872.4299998</v>
      </c>
      <c r="HC7" s="16">
        <v>0</v>
      </c>
      <c r="HD7" s="11">
        <v>0</v>
      </c>
      <c r="HE7" s="11">
        <v>0</v>
      </c>
      <c r="HF7" s="11">
        <v>0</v>
      </c>
      <c r="HG7" s="11">
        <v>0</v>
      </c>
      <c r="HH7" s="11">
        <v>0</v>
      </c>
      <c r="HI7" s="11">
        <v>0</v>
      </c>
      <c r="HJ7" s="11">
        <v>0</v>
      </c>
      <c r="HK7" s="11">
        <v>0</v>
      </c>
      <c r="HL7" s="11">
        <v>0</v>
      </c>
      <c r="HM7" s="11">
        <v>0</v>
      </c>
      <c r="HN7" s="11">
        <v>0</v>
      </c>
      <c r="HO7" s="11">
        <v>0</v>
      </c>
      <c r="HP7" s="11">
        <v>0</v>
      </c>
      <c r="HQ7" s="11">
        <v>0</v>
      </c>
      <c r="HR7" s="17">
        <v>0</v>
      </c>
      <c r="HS7" s="18">
        <v>0</v>
      </c>
      <c r="HT7" s="11">
        <v>0</v>
      </c>
      <c r="HU7" s="11">
        <v>0</v>
      </c>
      <c r="HV7" s="11">
        <v>0</v>
      </c>
      <c r="HW7" s="11">
        <v>0</v>
      </c>
      <c r="HX7" s="11">
        <v>0</v>
      </c>
      <c r="HY7" s="11">
        <v>0</v>
      </c>
      <c r="HZ7" s="11">
        <v>0</v>
      </c>
      <c r="IA7" s="11">
        <v>0</v>
      </c>
      <c r="IB7" s="11">
        <v>0</v>
      </c>
      <c r="IC7" s="11">
        <v>0</v>
      </c>
      <c r="ID7" s="11">
        <v>0</v>
      </c>
      <c r="IE7" s="11">
        <v>0</v>
      </c>
      <c r="IF7" s="11">
        <v>0</v>
      </c>
      <c r="IG7" s="11">
        <v>0</v>
      </c>
      <c r="IH7" s="19">
        <v>0</v>
      </c>
      <c r="II7" s="16">
        <v>0</v>
      </c>
      <c r="IJ7" s="11">
        <v>0</v>
      </c>
      <c r="IK7" s="11">
        <v>0</v>
      </c>
      <c r="IL7" s="11">
        <v>0</v>
      </c>
      <c r="IM7" s="11">
        <v>0</v>
      </c>
      <c r="IN7" s="11">
        <v>0</v>
      </c>
      <c r="IO7" s="11">
        <v>0</v>
      </c>
      <c r="IP7" s="11">
        <v>0</v>
      </c>
      <c r="IQ7" s="11">
        <v>0</v>
      </c>
      <c r="IR7" s="11">
        <v>0</v>
      </c>
      <c r="IS7" s="11">
        <v>0</v>
      </c>
      <c r="IT7" s="11">
        <v>0</v>
      </c>
      <c r="IU7" s="11">
        <v>0</v>
      </c>
      <c r="IV7" s="11">
        <v>0</v>
      </c>
      <c r="IW7" s="11">
        <v>0</v>
      </c>
      <c r="IX7" s="17">
        <v>0</v>
      </c>
      <c r="IY7" s="18">
        <v>0</v>
      </c>
      <c r="IZ7" s="11">
        <v>0</v>
      </c>
      <c r="JA7" s="11">
        <v>0</v>
      </c>
      <c r="JB7" s="11">
        <v>0</v>
      </c>
      <c r="JC7" s="11">
        <v>0</v>
      </c>
      <c r="JD7" s="11">
        <v>0</v>
      </c>
      <c r="JE7" s="11">
        <v>0</v>
      </c>
      <c r="JF7" s="11">
        <v>0</v>
      </c>
      <c r="JG7" s="11">
        <v>0</v>
      </c>
      <c r="JH7" s="11">
        <v>0</v>
      </c>
      <c r="JI7" s="11">
        <v>0</v>
      </c>
      <c r="JJ7" s="11">
        <v>0</v>
      </c>
      <c r="JK7" s="11">
        <v>0</v>
      </c>
      <c r="JL7" s="11">
        <v>0</v>
      </c>
      <c r="JM7" s="11">
        <v>0</v>
      </c>
      <c r="JN7" s="19">
        <v>0</v>
      </c>
      <c r="JO7" s="16">
        <v>0</v>
      </c>
      <c r="JP7" s="11">
        <v>0</v>
      </c>
      <c r="JQ7" s="11">
        <v>0</v>
      </c>
      <c r="JR7" s="11">
        <v>0</v>
      </c>
      <c r="JS7" s="11">
        <v>0</v>
      </c>
      <c r="JT7" s="11">
        <v>0</v>
      </c>
      <c r="JU7" s="11">
        <v>0</v>
      </c>
      <c r="JV7" s="11">
        <v>0</v>
      </c>
      <c r="JW7" s="11">
        <v>0</v>
      </c>
      <c r="JX7" s="11">
        <v>0</v>
      </c>
      <c r="JY7" s="11">
        <v>0</v>
      </c>
      <c r="JZ7" s="11">
        <v>0</v>
      </c>
      <c r="KA7" s="11">
        <v>0</v>
      </c>
      <c r="KB7" s="11">
        <v>0</v>
      </c>
      <c r="KC7" s="11">
        <v>0</v>
      </c>
      <c r="KD7" s="17">
        <v>0</v>
      </c>
      <c r="KE7" s="18">
        <v>0</v>
      </c>
      <c r="KF7" s="11">
        <v>0</v>
      </c>
      <c r="KG7" s="11">
        <v>0</v>
      </c>
      <c r="KH7" s="11">
        <v>0</v>
      </c>
      <c r="KI7" s="11">
        <v>0</v>
      </c>
      <c r="KJ7" s="11">
        <v>0</v>
      </c>
      <c r="KK7" s="11">
        <v>0</v>
      </c>
      <c r="KL7" s="11">
        <v>0</v>
      </c>
      <c r="KM7" s="11">
        <v>0</v>
      </c>
      <c r="KN7" s="11">
        <v>0</v>
      </c>
      <c r="KO7" s="11">
        <v>0</v>
      </c>
      <c r="KP7" s="11">
        <v>0</v>
      </c>
      <c r="KQ7" s="11">
        <v>0</v>
      </c>
      <c r="KR7" s="11">
        <v>0</v>
      </c>
      <c r="KS7" s="11">
        <v>0</v>
      </c>
      <c r="KT7" s="19">
        <v>0</v>
      </c>
      <c r="KU7" s="16">
        <v>0</v>
      </c>
      <c r="KV7" s="11">
        <v>0</v>
      </c>
      <c r="KW7" s="11">
        <v>0</v>
      </c>
      <c r="KX7" s="11">
        <v>0</v>
      </c>
      <c r="KY7" s="11">
        <v>0</v>
      </c>
      <c r="KZ7" s="11">
        <v>0</v>
      </c>
      <c r="LA7" s="11">
        <v>0</v>
      </c>
      <c r="LB7" s="11">
        <v>0</v>
      </c>
      <c r="LC7" s="11">
        <v>0</v>
      </c>
      <c r="LD7" s="11">
        <v>0</v>
      </c>
      <c r="LE7" s="11">
        <v>0</v>
      </c>
      <c r="LF7" s="11">
        <v>0</v>
      </c>
      <c r="LG7" s="11">
        <v>0</v>
      </c>
      <c r="LH7" s="11">
        <v>0</v>
      </c>
      <c r="LI7" s="11">
        <v>0</v>
      </c>
      <c r="LJ7" s="17">
        <v>0</v>
      </c>
      <c r="LK7" s="18">
        <v>0</v>
      </c>
      <c r="LL7" s="11">
        <v>0</v>
      </c>
      <c r="LM7" s="11">
        <v>0</v>
      </c>
      <c r="LN7" s="11">
        <v>0</v>
      </c>
      <c r="LO7" s="11">
        <v>0</v>
      </c>
      <c r="LP7" s="11">
        <v>0</v>
      </c>
      <c r="LQ7" s="11">
        <v>0</v>
      </c>
      <c r="LR7" s="11">
        <v>0</v>
      </c>
      <c r="LS7" s="11">
        <v>0</v>
      </c>
      <c r="LT7" s="11">
        <v>0</v>
      </c>
      <c r="LU7" s="11">
        <v>0</v>
      </c>
      <c r="LV7" s="11">
        <v>0</v>
      </c>
      <c r="LW7" s="11">
        <v>0</v>
      </c>
      <c r="LX7" s="11">
        <v>0</v>
      </c>
      <c r="LY7" s="11">
        <v>0</v>
      </c>
      <c r="LZ7" s="19">
        <v>0</v>
      </c>
      <c r="MA7" s="16">
        <v>55217</v>
      </c>
      <c r="MB7" s="11">
        <v>9739</v>
      </c>
      <c r="MC7" s="11">
        <v>45479</v>
      </c>
      <c r="MD7" s="11">
        <v>75639899.460000008</v>
      </c>
      <c r="ME7" s="11">
        <v>714832448.21000004</v>
      </c>
      <c r="MF7" s="11">
        <v>910</v>
      </c>
      <c r="MG7" s="11">
        <v>910</v>
      </c>
      <c r="MH7" s="11">
        <v>1939467.3399999999</v>
      </c>
      <c r="MI7" s="11">
        <v>0</v>
      </c>
      <c r="MJ7" s="11">
        <v>50953</v>
      </c>
      <c r="MK7" s="11">
        <v>50954</v>
      </c>
      <c r="ML7" s="11">
        <v>668710088.25999999</v>
      </c>
      <c r="MM7" s="11">
        <v>79314</v>
      </c>
      <c r="MN7" s="11">
        <v>79314</v>
      </c>
      <c r="MO7" s="11">
        <v>1116951368.0769999</v>
      </c>
      <c r="MP7" s="17">
        <v>434218824.13</v>
      </c>
      <c r="MQ7" s="18">
        <v>34536</v>
      </c>
      <c r="MR7" s="11">
        <v>6199</v>
      </c>
      <c r="MS7" s="11">
        <v>28338</v>
      </c>
      <c r="MT7" s="11">
        <v>51474853.960000001</v>
      </c>
      <c r="MU7" s="11">
        <v>0</v>
      </c>
      <c r="MV7" s="11">
        <v>689</v>
      </c>
      <c r="MW7" s="11">
        <v>689</v>
      </c>
      <c r="MX7" s="11">
        <v>1370673.18</v>
      </c>
      <c r="MY7" s="11">
        <v>0</v>
      </c>
      <c r="MZ7" s="11">
        <v>31163</v>
      </c>
      <c r="NA7" s="11">
        <v>31164</v>
      </c>
      <c r="NB7" s="11">
        <v>0</v>
      </c>
      <c r="NC7" s="11">
        <v>73478</v>
      </c>
      <c r="ND7" s="11">
        <v>73478</v>
      </c>
      <c r="NE7" s="11">
        <v>1.8626450382086546E-10</v>
      </c>
      <c r="NF7" s="19">
        <v>0</v>
      </c>
      <c r="NG7" s="16">
        <v>20572</v>
      </c>
      <c r="NH7" s="11">
        <v>3431</v>
      </c>
      <c r="NI7" s="11">
        <v>17141</v>
      </c>
      <c r="NJ7" s="11">
        <v>23441065.460000001</v>
      </c>
      <c r="NK7" s="11">
        <v>0</v>
      </c>
      <c r="NL7" s="11">
        <v>221</v>
      </c>
      <c r="NM7" s="11">
        <v>221</v>
      </c>
      <c r="NN7" s="11">
        <v>568794.16</v>
      </c>
      <c r="NO7" s="11">
        <v>0</v>
      </c>
      <c r="NP7" s="11">
        <v>19670</v>
      </c>
      <c r="NQ7" s="11">
        <v>19670</v>
      </c>
      <c r="NR7" s="11">
        <v>0</v>
      </c>
      <c r="NS7" s="11">
        <v>5613</v>
      </c>
      <c r="NT7" s="11">
        <v>5613</v>
      </c>
      <c r="NU7" s="11">
        <v>0</v>
      </c>
      <c r="NV7" s="17">
        <v>0</v>
      </c>
      <c r="NW7" s="18">
        <v>0</v>
      </c>
      <c r="NX7" s="11">
        <v>0</v>
      </c>
      <c r="NY7" s="11">
        <v>0</v>
      </c>
      <c r="NZ7" s="11">
        <v>0</v>
      </c>
      <c r="OA7" s="11">
        <v>0</v>
      </c>
      <c r="OB7" s="11">
        <v>0</v>
      </c>
      <c r="OC7" s="11">
        <v>0</v>
      </c>
      <c r="OD7" s="11">
        <v>0</v>
      </c>
      <c r="OE7" s="11">
        <v>0</v>
      </c>
      <c r="OF7" s="11">
        <v>0</v>
      </c>
      <c r="OG7" s="11">
        <v>0</v>
      </c>
      <c r="OH7" s="11">
        <v>0</v>
      </c>
      <c r="OI7" s="11">
        <v>0</v>
      </c>
      <c r="OJ7" s="11">
        <v>0</v>
      </c>
      <c r="OK7" s="11">
        <v>0</v>
      </c>
      <c r="OL7" s="19">
        <v>0</v>
      </c>
      <c r="OM7" s="16">
        <v>105</v>
      </c>
      <c r="ON7" s="11">
        <v>105</v>
      </c>
      <c r="OO7" s="11">
        <v>0</v>
      </c>
      <c r="OP7" s="11">
        <v>714480.04</v>
      </c>
      <c r="OQ7" s="11">
        <v>690398700.61000001</v>
      </c>
      <c r="OR7" s="11">
        <v>0</v>
      </c>
      <c r="OS7" s="11">
        <v>0</v>
      </c>
      <c r="OT7" s="11">
        <v>0</v>
      </c>
      <c r="OU7" s="11">
        <v>0</v>
      </c>
      <c r="OV7" s="11">
        <v>109</v>
      </c>
      <c r="OW7" s="11">
        <v>109</v>
      </c>
      <c r="OX7" s="11">
        <v>609661528.25999999</v>
      </c>
      <c r="OY7" s="11">
        <v>185</v>
      </c>
      <c r="OZ7" s="11">
        <v>185</v>
      </c>
      <c r="PA7" s="11">
        <v>941398746.48000014</v>
      </c>
      <c r="PB7" s="17">
        <v>258666202.53</v>
      </c>
      <c r="PC7" s="18">
        <v>4</v>
      </c>
      <c r="PD7" s="11">
        <v>4</v>
      </c>
      <c r="PE7" s="11">
        <v>0</v>
      </c>
      <c r="PF7" s="11">
        <v>9500</v>
      </c>
      <c r="PG7" s="11">
        <v>24433747.600000001</v>
      </c>
      <c r="PH7" s="11">
        <v>0</v>
      </c>
      <c r="PI7" s="11">
        <v>0</v>
      </c>
      <c r="PJ7" s="11">
        <v>0</v>
      </c>
      <c r="PK7" s="11">
        <v>0</v>
      </c>
      <c r="PL7" s="11">
        <v>11</v>
      </c>
      <c r="PM7" s="11">
        <v>11</v>
      </c>
      <c r="PN7" s="11">
        <v>59048560</v>
      </c>
      <c r="PO7" s="11">
        <v>38</v>
      </c>
      <c r="PP7" s="11">
        <v>38</v>
      </c>
      <c r="PQ7" s="11">
        <v>175552621.59699985</v>
      </c>
      <c r="PR7" s="19">
        <v>175552621.59999999</v>
      </c>
      <c r="PS7" s="18">
        <v>0</v>
      </c>
      <c r="PT7" s="11">
        <v>0</v>
      </c>
      <c r="PU7" s="11">
        <v>0</v>
      </c>
      <c r="PV7" s="11">
        <v>0</v>
      </c>
      <c r="PW7" s="11">
        <v>0</v>
      </c>
      <c r="PX7" s="11">
        <v>0</v>
      </c>
      <c r="PY7" s="11">
        <v>0</v>
      </c>
      <c r="PZ7" s="11">
        <v>0</v>
      </c>
      <c r="QA7" s="11">
        <v>0</v>
      </c>
      <c r="QB7" s="11">
        <v>0</v>
      </c>
      <c r="QC7" s="11">
        <v>0</v>
      </c>
      <c r="QD7" s="11">
        <v>0</v>
      </c>
      <c r="QE7" s="11">
        <v>0</v>
      </c>
      <c r="QF7" s="11">
        <v>0</v>
      </c>
      <c r="QG7" s="11">
        <v>0</v>
      </c>
      <c r="QH7" s="19">
        <v>0</v>
      </c>
      <c r="QI7" s="18">
        <v>0</v>
      </c>
      <c r="QJ7" s="11">
        <v>0</v>
      </c>
      <c r="QK7" s="11">
        <v>0</v>
      </c>
      <c r="QL7" s="11">
        <v>0</v>
      </c>
      <c r="QM7" s="11">
        <v>0</v>
      </c>
      <c r="QN7" s="11">
        <v>0</v>
      </c>
      <c r="QO7" s="11">
        <v>0</v>
      </c>
      <c r="QP7" s="11">
        <v>0</v>
      </c>
      <c r="QQ7" s="11">
        <v>0</v>
      </c>
      <c r="QR7" s="11">
        <v>0</v>
      </c>
      <c r="QS7" s="11">
        <v>0</v>
      </c>
      <c r="QT7" s="11">
        <v>0</v>
      </c>
      <c r="QU7" s="11">
        <v>2</v>
      </c>
      <c r="QV7" s="11">
        <v>2</v>
      </c>
      <c r="QW7" s="11">
        <v>15895032700</v>
      </c>
      <c r="QX7" s="19">
        <v>0</v>
      </c>
      <c r="QY7" s="18">
        <v>0</v>
      </c>
      <c r="QZ7" s="11">
        <v>0</v>
      </c>
      <c r="RA7" s="11">
        <v>0</v>
      </c>
      <c r="RB7" s="11">
        <v>0</v>
      </c>
      <c r="RC7" s="11">
        <v>0</v>
      </c>
      <c r="RD7" s="11">
        <v>0</v>
      </c>
      <c r="RE7" s="11">
        <v>0</v>
      </c>
      <c r="RF7" s="11">
        <v>0</v>
      </c>
      <c r="RG7" s="11">
        <v>0</v>
      </c>
      <c r="RH7" s="11">
        <v>0</v>
      </c>
      <c r="RI7" s="11">
        <v>0</v>
      </c>
      <c r="RJ7" s="11">
        <v>0</v>
      </c>
      <c r="RK7" s="11">
        <v>0</v>
      </c>
      <c r="RL7" s="11">
        <v>0</v>
      </c>
      <c r="RM7" s="11">
        <v>0</v>
      </c>
      <c r="RN7" s="17">
        <v>0</v>
      </c>
      <c r="RO7" s="11">
        <v>201</v>
      </c>
      <c r="RP7" s="11">
        <v>189</v>
      </c>
      <c r="RQ7" s="11">
        <v>12</v>
      </c>
      <c r="RR7" s="11">
        <v>12519420.6</v>
      </c>
      <c r="RS7" s="11">
        <v>8309944417.1599998</v>
      </c>
      <c r="RT7" s="11">
        <v>0</v>
      </c>
      <c r="RU7" s="11">
        <v>0</v>
      </c>
      <c r="RV7" s="11">
        <v>0</v>
      </c>
      <c r="RW7" s="11">
        <v>0</v>
      </c>
      <c r="RX7" s="11">
        <v>179</v>
      </c>
      <c r="RY7" s="11">
        <v>179</v>
      </c>
      <c r="RZ7" s="11">
        <v>5974102374.3599997</v>
      </c>
      <c r="SA7" s="11">
        <v>380</v>
      </c>
      <c r="SB7" s="11">
        <v>380</v>
      </c>
      <c r="SC7" s="11">
        <v>14774452386.799999</v>
      </c>
      <c r="SD7" s="11">
        <v>637166868.00999999</v>
      </c>
      <c r="SE7" s="16">
        <v>3</v>
      </c>
      <c r="SF7" s="16">
        <v>3</v>
      </c>
      <c r="SG7" s="16">
        <v>0</v>
      </c>
      <c r="SH7" s="16">
        <v>26500</v>
      </c>
      <c r="SI7" s="16">
        <v>45000000</v>
      </c>
      <c r="SJ7" s="16">
        <v>0</v>
      </c>
      <c r="SK7" s="16">
        <v>0</v>
      </c>
      <c r="SL7" s="16">
        <v>0</v>
      </c>
      <c r="SM7" s="16">
        <v>0</v>
      </c>
      <c r="SN7" s="16">
        <v>0</v>
      </c>
      <c r="SO7" s="16">
        <v>0</v>
      </c>
      <c r="SP7" s="16">
        <v>0</v>
      </c>
      <c r="SQ7" s="16">
        <v>6</v>
      </c>
      <c r="SR7" s="16">
        <v>6</v>
      </c>
      <c r="SS7" s="16">
        <v>90000000</v>
      </c>
      <c r="ST7" s="16">
        <v>30600000</v>
      </c>
      <c r="SU7" s="18">
        <v>9</v>
      </c>
      <c r="SV7" s="18">
        <v>9</v>
      </c>
      <c r="SW7" s="18">
        <v>0</v>
      </c>
      <c r="SX7" s="18">
        <v>61000</v>
      </c>
      <c r="SY7" s="18">
        <v>90000000</v>
      </c>
      <c r="SZ7" s="18">
        <v>0</v>
      </c>
      <c r="TA7" s="18">
        <v>0</v>
      </c>
      <c r="TB7" s="18">
        <v>0</v>
      </c>
      <c r="TC7" s="18">
        <v>0</v>
      </c>
      <c r="TD7" s="18">
        <v>26</v>
      </c>
      <c r="TE7" s="18">
        <v>26</v>
      </c>
      <c r="TF7" s="18">
        <v>240000000</v>
      </c>
      <c r="TG7" s="18">
        <v>4</v>
      </c>
      <c r="TH7" s="18">
        <v>4</v>
      </c>
      <c r="TI7" s="18">
        <v>60000000</v>
      </c>
      <c r="TJ7" s="18">
        <v>10800000</v>
      </c>
      <c r="TK7" s="18">
        <v>16</v>
      </c>
      <c r="TL7" s="18">
        <v>16</v>
      </c>
      <c r="TM7" s="18">
        <v>0</v>
      </c>
      <c r="TN7" s="18">
        <v>19900</v>
      </c>
      <c r="TO7" s="18">
        <v>2421000</v>
      </c>
      <c r="TP7" s="18">
        <v>0</v>
      </c>
      <c r="TQ7" s="18">
        <v>0</v>
      </c>
      <c r="TR7" s="18">
        <v>0</v>
      </c>
      <c r="TS7" s="18">
        <v>0</v>
      </c>
      <c r="TT7" s="18">
        <v>24</v>
      </c>
      <c r="TU7" s="18">
        <v>24</v>
      </c>
      <c r="TV7" s="18">
        <v>2950000</v>
      </c>
      <c r="TW7" s="18">
        <v>16</v>
      </c>
      <c r="TX7" s="18">
        <v>16</v>
      </c>
      <c r="TY7" s="18">
        <v>2421000</v>
      </c>
      <c r="TZ7" s="18">
        <v>2421000</v>
      </c>
      <c r="UA7" s="18">
        <v>0</v>
      </c>
      <c r="UB7" s="18">
        <v>0</v>
      </c>
      <c r="UC7" s="18">
        <v>0</v>
      </c>
      <c r="UD7" s="18">
        <v>0</v>
      </c>
      <c r="UE7" s="18">
        <v>0</v>
      </c>
      <c r="UF7" s="18">
        <v>0</v>
      </c>
      <c r="UG7" s="18">
        <v>0</v>
      </c>
      <c r="UH7" s="18">
        <v>0</v>
      </c>
      <c r="UI7" s="18">
        <v>0</v>
      </c>
      <c r="UJ7" s="18">
        <v>2</v>
      </c>
      <c r="UK7" s="18">
        <v>2</v>
      </c>
      <c r="UL7" s="18">
        <v>38455900</v>
      </c>
      <c r="UM7" s="18">
        <v>0</v>
      </c>
      <c r="UN7" s="18">
        <v>0</v>
      </c>
      <c r="UO7" s="18">
        <v>0</v>
      </c>
      <c r="UP7" s="18">
        <v>0</v>
      </c>
      <c r="UQ7" s="18">
        <v>9</v>
      </c>
      <c r="UR7" s="18">
        <v>9</v>
      </c>
      <c r="US7" s="18">
        <v>0</v>
      </c>
      <c r="UT7" s="18">
        <v>126786.21</v>
      </c>
      <c r="UU7" s="18">
        <v>25573400</v>
      </c>
      <c r="UV7" s="18">
        <v>0</v>
      </c>
      <c r="UW7" s="18">
        <v>0</v>
      </c>
      <c r="UX7" s="18">
        <v>0</v>
      </c>
      <c r="UY7" s="18">
        <v>0</v>
      </c>
      <c r="UZ7" s="18">
        <v>10</v>
      </c>
      <c r="VA7" s="18">
        <v>10</v>
      </c>
      <c r="VB7" s="18">
        <v>578221355</v>
      </c>
      <c r="VC7" s="18">
        <v>10</v>
      </c>
      <c r="VD7" s="18">
        <v>10</v>
      </c>
      <c r="VE7" s="18">
        <v>25973400</v>
      </c>
      <c r="VF7" s="18">
        <v>25973400</v>
      </c>
      <c r="VG7" s="18">
        <v>47</v>
      </c>
      <c r="VH7" s="18">
        <v>47</v>
      </c>
      <c r="VI7" s="18">
        <v>0</v>
      </c>
      <c r="VJ7" s="18">
        <v>689867.23</v>
      </c>
      <c r="VK7" s="18">
        <v>63361320</v>
      </c>
      <c r="VL7" s="18">
        <v>0</v>
      </c>
      <c r="VM7" s="18">
        <v>0</v>
      </c>
      <c r="VN7" s="18">
        <v>0</v>
      </c>
      <c r="VO7" s="18">
        <v>0</v>
      </c>
      <c r="VP7" s="18">
        <v>99</v>
      </c>
      <c r="VQ7" s="18">
        <v>99</v>
      </c>
      <c r="VR7" s="18">
        <v>27748000</v>
      </c>
      <c r="VS7" s="18">
        <v>56</v>
      </c>
      <c r="VT7" s="18">
        <v>56</v>
      </c>
      <c r="VU7" s="18">
        <v>64261320</v>
      </c>
      <c r="VV7" s="18">
        <v>64261320</v>
      </c>
      <c r="VW7" s="18">
        <v>117</v>
      </c>
      <c r="VX7" s="18">
        <v>105</v>
      </c>
      <c r="VY7" s="18">
        <v>12</v>
      </c>
      <c r="VZ7" s="18">
        <v>11595367.16</v>
      </c>
      <c r="WA7" s="18">
        <v>8083588697.1599998</v>
      </c>
      <c r="WB7" s="18">
        <v>0</v>
      </c>
      <c r="WC7" s="18">
        <v>0</v>
      </c>
      <c r="WD7" s="18">
        <v>0</v>
      </c>
      <c r="WE7" s="18">
        <v>0</v>
      </c>
      <c r="WF7" s="18">
        <v>18</v>
      </c>
      <c r="WG7" s="18">
        <v>18</v>
      </c>
      <c r="WH7" s="18">
        <v>5086727119.3599997</v>
      </c>
      <c r="WI7" s="18">
        <v>288</v>
      </c>
      <c r="WJ7" s="18">
        <v>288</v>
      </c>
      <c r="WK7" s="18">
        <v>14531796666.799999</v>
      </c>
      <c r="WL7" s="18">
        <v>503111148.00999999</v>
      </c>
      <c r="WM7" s="18">
        <v>0</v>
      </c>
      <c r="WN7" s="11">
        <v>0</v>
      </c>
      <c r="WO7" s="11">
        <v>0</v>
      </c>
      <c r="WP7" s="11">
        <v>0</v>
      </c>
      <c r="WQ7" s="11">
        <v>0</v>
      </c>
      <c r="WR7" s="11">
        <v>0</v>
      </c>
      <c r="WS7" s="11">
        <v>0</v>
      </c>
      <c r="WT7" s="11">
        <v>0</v>
      </c>
      <c r="WU7" s="11">
        <v>0</v>
      </c>
      <c r="WV7" s="11">
        <v>0</v>
      </c>
      <c r="WW7" s="11">
        <v>0</v>
      </c>
      <c r="WX7" s="11">
        <v>0</v>
      </c>
      <c r="WY7" s="11">
        <v>0</v>
      </c>
      <c r="WZ7" s="11">
        <v>0</v>
      </c>
      <c r="XA7" s="11">
        <v>0</v>
      </c>
      <c r="XB7" s="19">
        <v>0</v>
      </c>
      <c r="XC7" s="18">
        <v>0</v>
      </c>
      <c r="XD7" s="11">
        <v>0</v>
      </c>
      <c r="XE7" s="11">
        <v>0</v>
      </c>
      <c r="XF7" s="11">
        <v>0</v>
      </c>
      <c r="XG7" s="11">
        <v>0</v>
      </c>
      <c r="XH7" s="11">
        <v>0</v>
      </c>
      <c r="XI7" s="11">
        <v>0</v>
      </c>
      <c r="XJ7" s="11">
        <v>0</v>
      </c>
      <c r="XK7" s="11">
        <v>0</v>
      </c>
      <c r="XL7" s="11">
        <v>0</v>
      </c>
      <c r="XM7" s="11">
        <v>0</v>
      </c>
      <c r="XN7" s="11">
        <v>0</v>
      </c>
      <c r="XO7" s="11">
        <v>0</v>
      </c>
      <c r="XP7" s="11">
        <v>0</v>
      </c>
      <c r="XQ7" s="11">
        <v>0</v>
      </c>
      <c r="XR7" s="19">
        <v>0</v>
      </c>
      <c r="XS7" s="18">
        <v>1</v>
      </c>
      <c r="XT7" s="11">
        <v>1</v>
      </c>
      <c r="XU7" s="11">
        <v>0</v>
      </c>
      <c r="XV7" s="11">
        <v>2393488.0699999998</v>
      </c>
      <c r="XW7" s="11">
        <v>95785500</v>
      </c>
      <c r="XX7" s="11">
        <v>0</v>
      </c>
      <c r="XY7" s="11">
        <v>0</v>
      </c>
      <c r="XZ7" s="11">
        <v>0</v>
      </c>
      <c r="YA7" s="11">
        <v>0</v>
      </c>
      <c r="YB7" s="11">
        <v>3</v>
      </c>
      <c r="YC7" s="11">
        <v>3</v>
      </c>
      <c r="YD7" s="11">
        <v>150781400</v>
      </c>
      <c r="YE7" s="11">
        <v>3</v>
      </c>
      <c r="YF7" s="11">
        <v>3</v>
      </c>
      <c r="YG7" s="11">
        <v>214776100</v>
      </c>
      <c r="YH7" s="19">
        <v>95785.5</v>
      </c>
      <c r="YI7" s="18">
        <v>0</v>
      </c>
      <c r="YJ7" s="11">
        <v>0</v>
      </c>
      <c r="YK7" s="11">
        <v>0</v>
      </c>
      <c r="YL7" s="11">
        <v>0</v>
      </c>
      <c r="YM7" s="11">
        <v>0</v>
      </c>
      <c r="YN7" s="11">
        <v>0</v>
      </c>
      <c r="YO7" s="11">
        <v>0</v>
      </c>
      <c r="YP7" s="11">
        <v>0</v>
      </c>
      <c r="YQ7" s="11">
        <v>0</v>
      </c>
      <c r="YR7" s="11">
        <v>0</v>
      </c>
      <c r="YS7" s="11">
        <v>0</v>
      </c>
      <c r="YT7" s="11">
        <v>0</v>
      </c>
      <c r="YU7" s="11">
        <v>0</v>
      </c>
      <c r="YV7" s="11">
        <v>0</v>
      </c>
      <c r="YW7" s="11">
        <v>0</v>
      </c>
      <c r="YX7" s="19">
        <v>0</v>
      </c>
      <c r="YY7" s="18">
        <v>0</v>
      </c>
      <c r="YZ7" s="11">
        <v>0</v>
      </c>
      <c r="ZA7" s="11">
        <v>0</v>
      </c>
      <c r="ZB7" s="11">
        <v>0</v>
      </c>
      <c r="ZC7" s="11">
        <v>0</v>
      </c>
      <c r="ZD7" s="11">
        <v>0</v>
      </c>
      <c r="ZE7" s="11">
        <v>0</v>
      </c>
      <c r="ZF7" s="11">
        <v>0</v>
      </c>
      <c r="ZG7" s="11">
        <v>0</v>
      </c>
      <c r="ZH7" s="11">
        <v>0</v>
      </c>
      <c r="ZI7" s="11">
        <v>0</v>
      </c>
      <c r="ZJ7" s="11">
        <v>0</v>
      </c>
      <c r="ZK7" s="11">
        <v>0</v>
      </c>
      <c r="ZL7" s="11">
        <v>0</v>
      </c>
      <c r="ZM7" s="11">
        <v>0</v>
      </c>
      <c r="ZN7" s="19">
        <v>0</v>
      </c>
      <c r="ZO7" s="156">
        <v>0</v>
      </c>
      <c r="ZP7" s="11">
        <v>0</v>
      </c>
      <c r="ZQ7" s="11">
        <v>0</v>
      </c>
      <c r="ZR7" s="152">
        <v>0</v>
      </c>
      <c r="ZS7" s="11">
        <v>0</v>
      </c>
      <c r="ZT7" s="11">
        <v>0</v>
      </c>
      <c r="ZU7" s="11">
        <v>0</v>
      </c>
      <c r="ZV7" s="11">
        <v>0</v>
      </c>
      <c r="ZW7" s="11">
        <v>0</v>
      </c>
      <c r="ZX7" s="11">
        <v>0</v>
      </c>
      <c r="ZY7" s="11">
        <v>0</v>
      </c>
      <c r="ZZ7" s="11">
        <v>0</v>
      </c>
      <c r="AAA7" s="11">
        <v>0</v>
      </c>
      <c r="AAB7" s="11">
        <v>0</v>
      </c>
      <c r="AAC7" s="11">
        <v>0</v>
      </c>
      <c r="AAD7" s="19">
        <v>0</v>
      </c>
      <c r="AAE7" s="18">
        <v>0</v>
      </c>
      <c r="AAF7" s="11">
        <v>0</v>
      </c>
      <c r="AAG7" s="11">
        <v>0</v>
      </c>
      <c r="AAH7" s="11">
        <v>0</v>
      </c>
      <c r="AAI7" s="11">
        <v>0</v>
      </c>
      <c r="AAJ7" s="11">
        <v>0</v>
      </c>
      <c r="AAK7" s="11">
        <v>0</v>
      </c>
      <c r="AAL7" s="11">
        <v>0</v>
      </c>
      <c r="AAM7" s="11">
        <v>0</v>
      </c>
      <c r="AAN7" s="11">
        <v>0</v>
      </c>
      <c r="AAO7" s="11">
        <v>0</v>
      </c>
      <c r="AAP7" s="11">
        <v>0</v>
      </c>
      <c r="AAQ7" s="11">
        <v>0</v>
      </c>
      <c r="AAR7" s="11">
        <v>0</v>
      </c>
      <c r="AAS7" s="11">
        <v>0</v>
      </c>
      <c r="AAT7" s="19">
        <v>0</v>
      </c>
      <c r="AAU7" s="18">
        <v>0</v>
      </c>
      <c r="AAV7" s="11">
        <v>0</v>
      </c>
      <c r="AAW7" s="11">
        <v>0</v>
      </c>
      <c r="AAX7" s="11">
        <v>0</v>
      </c>
      <c r="AAY7" s="11">
        <v>0</v>
      </c>
      <c r="AAZ7" s="11">
        <v>0</v>
      </c>
      <c r="ABA7" s="11">
        <v>0</v>
      </c>
      <c r="ABB7" s="11">
        <v>0</v>
      </c>
      <c r="ABC7" s="11">
        <v>0</v>
      </c>
      <c r="ABD7" s="11">
        <v>0</v>
      </c>
      <c r="ABE7" s="11">
        <v>0</v>
      </c>
      <c r="ABF7" s="11">
        <v>0</v>
      </c>
      <c r="ABG7" s="11">
        <v>0</v>
      </c>
      <c r="ABH7" s="11">
        <v>0</v>
      </c>
      <c r="ABI7" s="11">
        <v>0</v>
      </c>
      <c r="ABJ7" s="19">
        <v>0</v>
      </c>
      <c r="ABK7" s="18">
        <v>0</v>
      </c>
      <c r="ABL7" s="11">
        <v>0</v>
      </c>
      <c r="ABM7" s="11">
        <v>0</v>
      </c>
      <c r="ABN7" s="11">
        <v>0</v>
      </c>
      <c r="ABO7" s="11">
        <v>0</v>
      </c>
      <c r="ABP7" s="11">
        <v>0</v>
      </c>
      <c r="ABQ7" s="11">
        <v>0</v>
      </c>
      <c r="ABR7" s="11">
        <v>0</v>
      </c>
      <c r="ABS7" s="11">
        <v>0</v>
      </c>
      <c r="ABT7" s="11">
        <v>0</v>
      </c>
      <c r="ABU7" s="11">
        <v>0</v>
      </c>
      <c r="ABV7" s="11">
        <v>0</v>
      </c>
      <c r="ABW7" s="11">
        <v>0</v>
      </c>
      <c r="ABX7" s="11">
        <v>0</v>
      </c>
      <c r="ABY7" s="11">
        <v>0</v>
      </c>
      <c r="ABZ7" s="19">
        <v>0</v>
      </c>
      <c r="ACA7" s="18">
        <v>0</v>
      </c>
      <c r="ACB7" s="11">
        <v>0</v>
      </c>
      <c r="ACC7" s="11">
        <v>0</v>
      </c>
      <c r="ACD7" s="11">
        <v>0</v>
      </c>
      <c r="ACE7" s="11">
        <v>0</v>
      </c>
      <c r="ACF7" s="11">
        <v>0</v>
      </c>
      <c r="ACG7" s="11">
        <v>0</v>
      </c>
      <c r="ACH7" s="11">
        <v>0</v>
      </c>
      <c r="ACI7" s="11">
        <v>0</v>
      </c>
      <c r="ACJ7" s="11">
        <v>0</v>
      </c>
      <c r="ACK7" s="11">
        <v>0</v>
      </c>
      <c r="ACL7" s="11">
        <v>0</v>
      </c>
      <c r="ACM7" s="11">
        <v>0</v>
      </c>
      <c r="ACN7" s="11">
        <v>0</v>
      </c>
      <c r="ACO7" s="11">
        <v>0</v>
      </c>
      <c r="ACP7" s="19">
        <v>0</v>
      </c>
    </row>
    <row r="8" spans="1:770" s="15" customFormat="1" ht="18.75" x14ac:dyDescent="0.3">
      <c r="A8" s="29">
        <v>4</v>
      </c>
      <c r="B8" s="36" t="s">
        <v>122</v>
      </c>
      <c r="C8" s="145">
        <v>160596</v>
      </c>
      <c r="D8" s="11">
        <v>22999</v>
      </c>
      <c r="E8" s="11">
        <v>137597</v>
      </c>
      <c r="F8" s="142">
        <v>195676126.03999999</v>
      </c>
      <c r="G8" s="11">
        <v>29309853391.490002</v>
      </c>
      <c r="H8" s="11">
        <v>415</v>
      </c>
      <c r="I8" s="11">
        <v>415</v>
      </c>
      <c r="J8" s="11">
        <v>1243413.6499999999</v>
      </c>
      <c r="K8" s="11">
        <v>140461474.68000001</v>
      </c>
      <c r="L8" s="11">
        <v>156413</v>
      </c>
      <c r="M8" s="11">
        <v>156413</v>
      </c>
      <c r="N8" s="11">
        <v>29215535506.59</v>
      </c>
      <c r="O8" s="11">
        <v>221908</v>
      </c>
      <c r="P8" s="11">
        <v>221908</v>
      </c>
      <c r="Q8" s="11">
        <v>33141310280.819996</v>
      </c>
      <c r="R8" s="17">
        <v>14481540979.325996</v>
      </c>
      <c r="S8" s="18">
        <v>160596</v>
      </c>
      <c r="T8" s="11">
        <v>22999</v>
      </c>
      <c r="U8" s="11">
        <v>137597</v>
      </c>
      <c r="V8" s="11">
        <v>195676126.03999999</v>
      </c>
      <c r="W8" s="11">
        <v>29309853391.490002</v>
      </c>
      <c r="X8" s="11">
        <v>415</v>
      </c>
      <c r="Y8" s="11">
        <v>415</v>
      </c>
      <c r="Z8" s="11">
        <v>1243413.6499999999</v>
      </c>
      <c r="AA8" s="11">
        <v>140461474.68000001</v>
      </c>
      <c r="AB8" s="11">
        <v>156413</v>
      </c>
      <c r="AC8" s="11">
        <v>156413</v>
      </c>
      <c r="AD8" s="11">
        <v>29215535506.59</v>
      </c>
      <c r="AE8" s="11">
        <v>221908</v>
      </c>
      <c r="AF8" s="11">
        <v>221908</v>
      </c>
      <c r="AG8" s="11">
        <v>33141310280.819996</v>
      </c>
      <c r="AH8" s="17">
        <v>14481540979.325996</v>
      </c>
      <c r="AI8" s="18">
        <v>4930</v>
      </c>
      <c r="AJ8" s="11">
        <v>1705</v>
      </c>
      <c r="AK8" s="11">
        <v>3225</v>
      </c>
      <c r="AL8" s="11">
        <v>1026384.15</v>
      </c>
      <c r="AM8" s="11">
        <v>182496603</v>
      </c>
      <c r="AN8" s="11">
        <v>0</v>
      </c>
      <c r="AO8" s="11">
        <v>0</v>
      </c>
      <c r="AP8" s="11">
        <v>0</v>
      </c>
      <c r="AQ8" s="11">
        <v>0</v>
      </c>
      <c r="AR8" s="11">
        <v>6811</v>
      </c>
      <c r="AS8" s="11">
        <v>6811</v>
      </c>
      <c r="AT8" s="11">
        <v>315577761.5</v>
      </c>
      <c r="AU8" s="11">
        <v>8874</v>
      </c>
      <c r="AV8" s="11">
        <v>8874</v>
      </c>
      <c r="AW8" s="11">
        <v>353529472.58999997</v>
      </c>
      <c r="AX8" s="19">
        <v>353529472.58999997</v>
      </c>
      <c r="AY8" s="16">
        <v>24501</v>
      </c>
      <c r="AZ8" s="11">
        <v>218</v>
      </c>
      <c r="BA8" s="11">
        <v>24283</v>
      </c>
      <c r="BB8" s="11">
        <v>2852363.93</v>
      </c>
      <c r="BC8" s="11">
        <v>14706994658</v>
      </c>
      <c r="BD8" s="11">
        <v>5</v>
      </c>
      <c r="BE8" s="11">
        <v>5</v>
      </c>
      <c r="BF8" s="11">
        <v>2961.97</v>
      </c>
      <c r="BG8" s="11">
        <v>4000103</v>
      </c>
      <c r="BH8" s="11">
        <v>22266</v>
      </c>
      <c r="BI8" s="11">
        <v>22266</v>
      </c>
      <c r="BJ8" s="11">
        <v>13446235925</v>
      </c>
      <c r="BK8" s="11">
        <v>3953</v>
      </c>
      <c r="BL8" s="11">
        <v>3953</v>
      </c>
      <c r="BM8" s="11">
        <v>2378132520</v>
      </c>
      <c r="BN8" s="17">
        <v>2378132520</v>
      </c>
      <c r="BO8" s="18">
        <v>63</v>
      </c>
      <c r="BP8" s="11">
        <v>0</v>
      </c>
      <c r="BQ8" s="11">
        <v>63</v>
      </c>
      <c r="BR8" s="11">
        <v>39190</v>
      </c>
      <c r="BS8" s="11">
        <v>441000</v>
      </c>
      <c r="BT8" s="11">
        <v>0</v>
      </c>
      <c r="BU8" s="11">
        <v>0</v>
      </c>
      <c r="BV8" s="11">
        <v>0</v>
      </c>
      <c r="BW8" s="11">
        <v>0</v>
      </c>
      <c r="BX8" s="11">
        <v>87</v>
      </c>
      <c r="BY8" s="11">
        <v>87</v>
      </c>
      <c r="BZ8" s="11">
        <v>609000</v>
      </c>
      <c r="CA8" s="11">
        <v>32</v>
      </c>
      <c r="CB8" s="11">
        <v>32</v>
      </c>
      <c r="CC8" s="11">
        <v>224000</v>
      </c>
      <c r="CD8" s="19">
        <v>224000</v>
      </c>
      <c r="CE8" s="16">
        <v>24438</v>
      </c>
      <c r="CF8" s="11">
        <v>218</v>
      </c>
      <c r="CG8" s="11">
        <v>24220</v>
      </c>
      <c r="CH8" s="11">
        <v>2813173.93</v>
      </c>
      <c r="CI8" s="11">
        <v>14706553658</v>
      </c>
      <c r="CJ8" s="11">
        <v>5</v>
      </c>
      <c r="CK8" s="11">
        <v>5</v>
      </c>
      <c r="CL8" s="11">
        <v>2961.97</v>
      </c>
      <c r="CM8" s="11">
        <v>4000103</v>
      </c>
      <c r="CN8" s="11">
        <v>22179</v>
      </c>
      <c r="CO8" s="11">
        <v>22179</v>
      </c>
      <c r="CP8" s="11">
        <v>13445626925</v>
      </c>
      <c r="CQ8" s="11">
        <v>3921</v>
      </c>
      <c r="CR8" s="11">
        <v>3921</v>
      </c>
      <c r="CS8" s="11">
        <v>2377908520</v>
      </c>
      <c r="CT8" s="17">
        <v>2377908520</v>
      </c>
      <c r="CU8" s="18">
        <v>1284</v>
      </c>
      <c r="CV8" s="11">
        <v>734</v>
      </c>
      <c r="CW8" s="11">
        <v>550</v>
      </c>
      <c r="CX8" s="11">
        <v>26317583.09</v>
      </c>
      <c r="CY8" s="11">
        <v>662453582</v>
      </c>
      <c r="CZ8" s="11">
        <v>35</v>
      </c>
      <c r="DA8" s="11">
        <v>35</v>
      </c>
      <c r="DB8" s="11">
        <v>654493.28</v>
      </c>
      <c r="DC8" s="11">
        <v>25024935.02</v>
      </c>
      <c r="DD8" s="11">
        <v>1288</v>
      </c>
      <c r="DE8" s="11">
        <v>1288</v>
      </c>
      <c r="DF8" s="11">
        <v>637490368.70000005</v>
      </c>
      <c r="DG8" s="11">
        <v>2444</v>
      </c>
      <c r="DH8" s="11">
        <v>2444</v>
      </c>
      <c r="DI8" s="11">
        <v>1303381881.1600001</v>
      </c>
      <c r="DJ8" s="19">
        <v>456183658.40600002</v>
      </c>
      <c r="DK8" s="16">
        <v>0</v>
      </c>
      <c r="DL8" s="11">
        <v>0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  <c r="DU8" s="11">
        <v>0</v>
      </c>
      <c r="DV8" s="11">
        <v>0</v>
      </c>
      <c r="DW8" s="11">
        <v>0</v>
      </c>
      <c r="DX8" s="11">
        <v>0</v>
      </c>
      <c r="DY8" s="11">
        <v>0</v>
      </c>
      <c r="DZ8" s="17">
        <v>0</v>
      </c>
      <c r="EA8" s="18">
        <v>0</v>
      </c>
      <c r="EB8" s="11">
        <v>0</v>
      </c>
      <c r="EC8" s="11">
        <v>0</v>
      </c>
      <c r="ED8" s="11">
        <v>0</v>
      </c>
      <c r="EE8" s="11">
        <v>0</v>
      </c>
      <c r="EF8" s="11">
        <v>0</v>
      </c>
      <c r="EG8" s="11">
        <v>0</v>
      </c>
      <c r="EH8" s="11">
        <v>0</v>
      </c>
      <c r="EI8" s="11">
        <v>0</v>
      </c>
      <c r="EJ8" s="11">
        <v>0</v>
      </c>
      <c r="EK8" s="11">
        <v>0</v>
      </c>
      <c r="EL8" s="11">
        <v>0</v>
      </c>
      <c r="EM8" s="11">
        <v>0</v>
      </c>
      <c r="EN8" s="11">
        <v>0</v>
      </c>
      <c r="EO8" s="11">
        <v>0</v>
      </c>
      <c r="EP8" s="19">
        <v>0</v>
      </c>
      <c r="EQ8" s="16">
        <v>0</v>
      </c>
      <c r="ER8" s="11">
        <v>0</v>
      </c>
      <c r="ES8" s="11">
        <v>0</v>
      </c>
      <c r="ET8" s="11">
        <v>0</v>
      </c>
      <c r="EU8" s="11">
        <v>0</v>
      </c>
      <c r="EV8" s="11">
        <v>0</v>
      </c>
      <c r="EW8" s="11">
        <v>0</v>
      </c>
      <c r="EX8" s="11">
        <v>0</v>
      </c>
      <c r="EY8" s="11">
        <v>0</v>
      </c>
      <c r="EZ8" s="11">
        <v>0</v>
      </c>
      <c r="FA8" s="11">
        <v>0</v>
      </c>
      <c r="FB8" s="11">
        <v>0</v>
      </c>
      <c r="FC8" s="11">
        <v>0</v>
      </c>
      <c r="FD8" s="11">
        <v>0</v>
      </c>
      <c r="FE8" s="11">
        <v>0</v>
      </c>
      <c r="FF8" s="17">
        <v>0</v>
      </c>
      <c r="FG8" s="18">
        <v>94</v>
      </c>
      <c r="FH8" s="11">
        <v>89</v>
      </c>
      <c r="FI8" s="11">
        <v>5</v>
      </c>
      <c r="FJ8" s="11">
        <v>914304.61</v>
      </c>
      <c r="FK8" s="11">
        <v>274816871</v>
      </c>
      <c r="FL8" s="11">
        <v>0</v>
      </c>
      <c r="FM8" s="11">
        <v>0</v>
      </c>
      <c r="FN8" s="11">
        <v>0</v>
      </c>
      <c r="FO8" s="11">
        <v>0</v>
      </c>
      <c r="FP8" s="11">
        <v>88</v>
      </c>
      <c r="FQ8" s="11">
        <v>88</v>
      </c>
      <c r="FR8" s="11">
        <v>259910535.03</v>
      </c>
      <c r="FS8" s="11">
        <v>27</v>
      </c>
      <c r="FT8" s="11">
        <v>27</v>
      </c>
      <c r="FU8" s="11">
        <v>105630084.09999999</v>
      </c>
      <c r="FV8" s="19">
        <v>31689025.229999997</v>
      </c>
      <c r="FW8" s="16">
        <v>11986</v>
      </c>
      <c r="FX8" s="11">
        <v>4911</v>
      </c>
      <c r="FY8" s="11">
        <v>7075</v>
      </c>
      <c r="FZ8" s="22">
        <v>10139601.310000001</v>
      </c>
      <c r="GA8" s="11">
        <v>12243603827</v>
      </c>
      <c r="GB8" s="11">
        <v>19</v>
      </c>
      <c r="GC8" s="11">
        <v>19</v>
      </c>
      <c r="GD8" s="11">
        <v>22953.360000000001</v>
      </c>
      <c r="GE8" s="11">
        <v>66150506</v>
      </c>
      <c r="GF8" s="11">
        <v>12414</v>
      </c>
      <c r="GG8" s="11">
        <v>12414</v>
      </c>
      <c r="GH8" s="11">
        <v>13397332237.66</v>
      </c>
      <c r="GI8" s="11">
        <v>24641</v>
      </c>
      <c r="GJ8" s="11">
        <v>24641</v>
      </c>
      <c r="GK8" s="11">
        <v>26789659534.41</v>
      </c>
      <c r="GL8" s="17">
        <v>9729938226.5239964</v>
      </c>
      <c r="GM8" s="18">
        <v>2419</v>
      </c>
      <c r="GN8" s="11">
        <v>0</v>
      </c>
      <c r="GO8" s="11">
        <v>2419</v>
      </c>
      <c r="GP8" s="11">
        <v>1411697.39</v>
      </c>
      <c r="GQ8" s="11">
        <v>1217148310</v>
      </c>
      <c r="GR8" s="11">
        <v>0</v>
      </c>
      <c r="GS8" s="11">
        <v>0</v>
      </c>
      <c r="GT8" s="11">
        <v>0</v>
      </c>
      <c r="GU8" s="11">
        <v>0</v>
      </c>
      <c r="GV8" s="11">
        <v>2445</v>
      </c>
      <c r="GW8" s="11">
        <v>2445</v>
      </c>
      <c r="GX8" s="11">
        <v>1129134699.8699999</v>
      </c>
      <c r="GY8" s="11">
        <v>4917</v>
      </c>
      <c r="GZ8" s="11">
        <v>4917</v>
      </c>
      <c r="HA8" s="11">
        <v>2499380918.3800001</v>
      </c>
      <c r="HB8" s="19">
        <v>2295638459.9899998</v>
      </c>
      <c r="HC8" s="16">
        <v>0</v>
      </c>
      <c r="HD8" s="11">
        <v>0</v>
      </c>
      <c r="HE8" s="11">
        <v>0</v>
      </c>
      <c r="HF8" s="11">
        <v>0</v>
      </c>
      <c r="HG8" s="11">
        <v>0</v>
      </c>
      <c r="HH8" s="11">
        <v>0</v>
      </c>
      <c r="HI8" s="11">
        <v>0</v>
      </c>
      <c r="HJ8" s="11">
        <v>0</v>
      </c>
      <c r="HK8" s="11">
        <v>0</v>
      </c>
      <c r="HL8" s="11">
        <v>0</v>
      </c>
      <c r="HM8" s="11">
        <v>0</v>
      </c>
      <c r="HN8" s="11">
        <v>0</v>
      </c>
      <c r="HO8" s="11">
        <v>0</v>
      </c>
      <c r="HP8" s="11">
        <v>0</v>
      </c>
      <c r="HQ8" s="11">
        <v>0</v>
      </c>
      <c r="HR8" s="17">
        <v>0</v>
      </c>
      <c r="HS8" s="18">
        <v>0</v>
      </c>
      <c r="HT8" s="11">
        <v>0</v>
      </c>
      <c r="HU8" s="11">
        <v>0</v>
      </c>
      <c r="HV8" s="11">
        <v>0</v>
      </c>
      <c r="HW8" s="11">
        <v>0</v>
      </c>
      <c r="HX8" s="11">
        <v>0</v>
      </c>
      <c r="HY8" s="11">
        <v>0</v>
      </c>
      <c r="HZ8" s="11">
        <v>0</v>
      </c>
      <c r="IA8" s="11">
        <v>0</v>
      </c>
      <c r="IB8" s="11">
        <v>0</v>
      </c>
      <c r="IC8" s="11">
        <v>0</v>
      </c>
      <c r="ID8" s="11">
        <v>0</v>
      </c>
      <c r="IE8" s="11">
        <v>0</v>
      </c>
      <c r="IF8" s="11">
        <v>0</v>
      </c>
      <c r="IG8" s="11">
        <v>0</v>
      </c>
      <c r="IH8" s="19">
        <v>0</v>
      </c>
      <c r="II8" s="16">
        <v>9567</v>
      </c>
      <c r="IJ8" s="11">
        <v>4911</v>
      </c>
      <c r="IK8" s="11">
        <v>4656</v>
      </c>
      <c r="IL8" s="11">
        <v>8727903.9199999999</v>
      </c>
      <c r="IM8" s="11">
        <v>11026455517</v>
      </c>
      <c r="IN8" s="11">
        <v>19</v>
      </c>
      <c r="IO8" s="11">
        <v>19</v>
      </c>
      <c r="IP8" s="11">
        <v>22953.360000000001</v>
      </c>
      <c r="IQ8" s="11">
        <v>66150506</v>
      </c>
      <c r="IR8" s="11">
        <v>9969</v>
      </c>
      <c r="IS8" s="11">
        <v>9969</v>
      </c>
      <c r="IT8" s="11">
        <v>12268197537.790001</v>
      </c>
      <c r="IU8" s="11">
        <v>19724</v>
      </c>
      <c r="IV8" s="11">
        <v>19724</v>
      </c>
      <c r="IW8" s="11">
        <v>24290278616.029999</v>
      </c>
      <c r="IX8" s="17">
        <v>7434299766.5339966</v>
      </c>
      <c r="IY8" s="18">
        <v>202</v>
      </c>
      <c r="IZ8" s="11">
        <v>202</v>
      </c>
      <c r="JA8" s="11">
        <v>0</v>
      </c>
      <c r="JB8" s="11">
        <v>25117507.289999999</v>
      </c>
      <c r="JC8" s="11">
        <v>415411187.64999998</v>
      </c>
      <c r="JD8" s="11">
        <v>2</v>
      </c>
      <c r="JE8" s="11">
        <v>2</v>
      </c>
      <c r="JF8" s="11">
        <v>23644.639999999999</v>
      </c>
      <c r="JG8" s="11">
        <v>4289500.66</v>
      </c>
      <c r="JH8" s="11">
        <v>497</v>
      </c>
      <c r="JI8" s="11">
        <v>497</v>
      </c>
      <c r="JJ8" s="11">
        <v>247500388.78999999</v>
      </c>
      <c r="JK8" s="11">
        <v>260</v>
      </c>
      <c r="JL8" s="11">
        <v>260</v>
      </c>
      <c r="JM8" s="11">
        <v>446883027.12</v>
      </c>
      <c r="JN8" s="19">
        <v>134064908.13600001</v>
      </c>
      <c r="JO8" s="16">
        <v>0</v>
      </c>
      <c r="JP8" s="11">
        <v>0</v>
      </c>
      <c r="JQ8" s="11">
        <v>0</v>
      </c>
      <c r="JR8" s="11">
        <v>0</v>
      </c>
      <c r="JS8" s="11">
        <v>0</v>
      </c>
      <c r="JT8" s="11">
        <v>0</v>
      </c>
      <c r="JU8" s="11">
        <v>0</v>
      </c>
      <c r="JV8" s="11">
        <v>0</v>
      </c>
      <c r="JW8" s="11">
        <v>0</v>
      </c>
      <c r="JX8" s="11">
        <v>0</v>
      </c>
      <c r="JY8" s="11">
        <v>0</v>
      </c>
      <c r="JZ8" s="11">
        <v>0</v>
      </c>
      <c r="KA8" s="11">
        <v>0</v>
      </c>
      <c r="KB8" s="11">
        <v>0</v>
      </c>
      <c r="KC8" s="11">
        <v>0</v>
      </c>
      <c r="KD8" s="17">
        <v>0</v>
      </c>
      <c r="KE8" s="18">
        <v>10</v>
      </c>
      <c r="KF8" s="11">
        <v>10</v>
      </c>
      <c r="KG8" s="11">
        <v>0</v>
      </c>
      <c r="KH8" s="11">
        <v>340935</v>
      </c>
      <c r="KI8" s="11">
        <v>8618022.6500000004</v>
      </c>
      <c r="KJ8" s="11">
        <v>0</v>
      </c>
      <c r="KK8" s="11">
        <v>0</v>
      </c>
      <c r="KL8" s="11">
        <v>0</v>
      </c>
      <c r="KM8" s="11">
        <v>0</v>
      </c>
      <c r="KN8" s="11">
        <v>430</v>
      </c>
      <c r="KO8" s="11">
        <v>430</v>
      </c>
      <c r="KP8" s="11">
        <v>207052258</v>
      </c>
      <c r="KQ8" s="11">
        <v>23</v>
      </c>
      <c r="KR8" s="11">
        <v>23</v>
      </c>
      <c r="KS8" s="11">
        <v>19635667.649999999</v>
      </c>
      <c r="KT8" s="19">
        <v>5890700.294999999</v>
      </c>
      <c r="KU8" s="16">
        <v>125</v>
      </c>
      <c r="KV8" s="11">
        <v>125</v>
      </c>
      <c r="KW8" s="11">
        <v>0</v>
      </c>
      <c r="KX8" s="11">
        <v>24196121</v>
      </c>
      <c r="KY8" s="11">
        <v>327752465</v>
      </c>
      <c r="KZ8" s="11">
        <v>0</v>
      </c>
      <c r="LA8" s="11">
        <v>0</v>
      </c>
      <c r="LB8" s="11">
        <v>0</v>
      </c>
      <c r="LC8" s="11">
        <v>0</v>
      </c>
      <c r="LD8" s="11">
        <v>36</v>
      </c>
      <c r="LE8" s="11">
        <v>36</v>
      </c>
      <c r="LF8" s="11">
        <v>20754346</v>
      </c>
      <c r="LG8" s="11">
        <v>104</v>
      </c>
      <c r="LH8" s="11">
        <v>104</v>
      </c>
      <c r="LI8" s="11">
        <v>309149958.80000001</v>
      </c>
      <c r="LJ8" s="17">
        <v>92744987.640000001</v>
      </c>
      <c r="LK8" s="18">
        <v>67</v>
      </c>
      <c r="LL8" s="11">
        <v>67</v>
      </c>
      <c r="LM8" s="11">
        <v>0</v>
      </c>
      <c r="LN8" s="11">
        <v>580451.29</v>
      </c>
      <c r="LO8" s="11">
        <v>79040700</v>
      </c>
      <c r="LP8" s="11">
        <v>2</v>
      </c>
      <c r="LQ8" s="11">
        <v>2</v>
      </c>
      <c r="LR8" s="11">
        <v>23644.639999999999</v>
      </c>
      <c r="LS8" s="11">
        <v>4289500.66</v>
      </c>
      <c r="LT8" s="11">
        <v>31</v>
      </c>
      <c r="LU8" s="11">
        <v>31</v>
      </c>
      <c r="LV8" s="11">
        <v>19693784.789999999</v>
      </c>
      <c r="LW8" s="11">
        <v>133</v>
      </c>
      <c r="LX8" s="11">
        <v>133</v>
      </c>
      <c r="LY8" s="11">
        <v>118097400.67</v>
      </c>
      <c r="LZ8" s="19">
        <v>35429220.200999998</v>
      </c>
      <c r="MA8" s="16">
        <v>117444</v>
      </c>
      <c r="MB8" s="11">
        <v>15004</v>
      </c>
      <c r="MC8" s="11">
        <v>102440</v>
      </c>
      <c r="MD8" s="11">
        <v>128581833.5</v>
      </c>
      <c r="ME8" s="11">
        <v>246280292</v>
      </c>
      <c r="MF8" s="11">
        <v>352</v>
      </c>
      <c r="MG8" s="11">
        <v>352</v>
      </c>
      <c r="MH8" s="11">
        <v>536360.39999999991</v>
      </c>
      <c r="MI8" s="11">
        <v>5996430</v>
      </c>
      <c r="MJ8" s="11">
        <v>112870</v>
      </c>
      <c r="MK8" s="11">
        <v>112870</v>
      </c>
      <c r="ML8" s="11">
        <v>241778235.37</v>
      </c>
      <c r="MM8" s="11">
        <v>181316</v>
      </c>
      <c r="MN8" s="11">
        <v>181316</v>
      </c>
      <c r="MO8" s="11">
        <v>377140490</v>
      </c>
      <c r="MP8" s="17">
        <v>116349897</v>
      </c>
      <c r="MQ8" s="18">
        <v>87134</v>
      </c>
      <c r="MR8" s="11">
        <v>9585</v>
      </c>
      <c r="MS8" s="11">
        <v>77549</v>
      </c>
      <c r="MT8" s="11">
        <v>95448471.049999997</v>
      </c>
      <c r="MU8" s="11">
        <v>0</v>
      </c>
      <c r="MV8" s="11">
        <v>211</v>
      </c>
      <c r="MW8" s="11">
        <v>211</v>
      </c>
      <c r="MX8" s="11">
        <v>226472.21</v>
      </c>
      <c r="MY8" s="11">
        <v>0</v>
      </c>
      <c r="MZ8" s="11">
        <v>83377</v>
      </c>
      <c r="NA8" s="11">
        <v>83377</v>
      </c>
      <c r="NB8" s="11">
        <v>0</v>
      </c>
      <c r="NC8" s="11">
        <v>171241</v>
      </c>
      <c r="ND8" s="11">
        <v>171241</v>
      </c>
      <c r="NE8" s="11">
        <v>0</v>
      </c>
      <c r="NF8" s="19">
        <v>0</v>
      </c>
      <c r="NG8" s="16">
        <v>30176</v>
      </c>
      <c r="NH8" s="11">
        <v>5287</v>
      </c>
      <c r="NI8" s="11">
        <v>24889</v>
      </c>
      <c r="NJ8" s="11">
        <v>32504379.789999999</v>
      </c>
      <c r="NK8" s="11">
        <v>0</v>
      </c>
      <c r="NL8" s="11">
        <v>138</v>
      </c>
      <c r="NM8" s="11">
        <v>138</v>
      </c>
      <c r="NN8" s="11">
        <v>306693.96999999997</v>
      </c>
      <c r="NO8" s="11">
        <v>0</v>
      </c>
      <c r="NP8" s="11">
        <v>29376</v>
      </c>
      <c r="NQ8" s="11">
        <v>29376</v>
      </c>
      <c r="NR8" s="11">
        <v>0</v>
      </c>
      <c r="NS8" s="11">
        <v>9790</v>
      </c>
      <c r="NT8" s="11">
        <v>9790</v>
      </c>
      <c r="NU8" s="11">
        <v>0</v>
      </c>
      <c r="NV8" s="17">
        <v>0</v>
      </c>
      <c r="NW8" s="18">
        <v>0</v>
      </c>
      <c r="NX8" s="11">
        <v>0</v>
      </c>
      <c r="NY8" s="11">
        <v>0</v>
      </c>
      <c r="NZ8" s="11">
        <v>0</v>
      </c>
      <c r="OA8" s="11">
        <v>0</v>
      </c>
      <c r="OB8" s="11">
        <v>0</v>
      </c>
      <c r="OC8" s="11">
        <v>0</v>
      </c>
      <c r="OD8" s="11">
        <v>0</v>
      </c>
      <c r="OE8" s="11">
        <v>0</v>
      </c>
      <c r="OF8" s="11">
        <v>0</v>
      </c>
      <c r="OG8" s="11">
        <v>0</v>
      </c>
      <c r="OH8" s="11">
        <v>0</v>
      </c>
      <c r="OI8" s="11">
        <v>0</v>
      </c>
      <c r="OJ8" s="11">
        <v>0</v>
      </c>
      <c r="OK8" s="11">
        <v>0</v>
      </c>
      <c r="OL8" s="19">
        <v>0</v>
      </c>
      <c r="OM8" s="16">
        <v>68</v>
      </c>
      <c r="ON8" s="11">
        <v>66</v>
      </c>
      <c r="OO8" s="11">
        <v>2</v>
      </c>
      <c r="OP8" s="11">
        <v>515014.05</v>
      </c>
      <c r="OQ8" s="11">
        <v>238171955</v>
      </c>
      <c r="OR8" s="11">
        <v>2</v>
      </c>
      <c r="OS8" s="11">
        <v>2</v>
      </c>
      <c r="OT8" s="11">
        <v>2959.26</v>
      </c>
      <c r="OU8" s="11">
        <v>5996430</v>
      </c>
      <c r="OV8" s="11">
        <v>65</v>
      </c>
      <c r="OW8" s="11">
        <v>65</v>
      </c>
      <c r="OX8" s="11">
        <v>234788400</v>
      </c>
      <c r="OY8" s="11">
        <v>108</v>
      </c>
      <c r="OZ8" s="11">
        <v>108</v>
      </c>
      <c r="PA8" s="11">
        <v>372557990</v>
      </c>
      <c r="PB8" s="17">
        <v>111767397</v>
      </c>
      <c r="PC8" s="18">
        <v>66</v>
      </c>
      <c r="PD8" s="11">
        <v>66</v>
      </c>
      <c r="PE8" s="11">
        <v>0</v>
      </c>
      <c r="PF8" s="11">
        <v>113968.61</v>
      </c>
      <c r="PG8" s="11">
        <v>8108337</v>
      </c>
      <c r="PH8" s="11">
        <v>1</v>
      </c>
      <c r="PI8" s="11">
        <v>1</v>
      </c>
      <c r="PJ8" s="11">
        <v>234.96</v>
      </c>
      <c r="PK8" s="11">
        <v>0</v>
      </c>
      <c r="PL8" s="11">
        <v>52</v>
      </c>
      <c r="PM8" s="11">
        <v>52</v>
      </c>
      <c r="PN8" s="11">
        <v>6989835.3700000001</v>
      </c>
      <c r="PO8" s="11">
        <v>177</v>
      </c>
      <c r="PP8" s="11">
        <v>177</v>
      </c>
      <c r="PQ8" s="11">
        <v>4582500</v>
      </c>
      <c r="PR8" s="19">
        <v>4582500</v>
      </c>
      <c r="PS8" s="18">
        <v>0</v>
      </c>
      <c r="PT8" s="11">
        <v>0</v>
      </c>
      <c r="PU8" s="11">
        <v>0</v>
      </c>
      <c r="PV8" s="11">
        <v>0</v>
      </c>
      <c r="PW8" s="11">
        <v>0</v>
      </c>
      <c r="PX8" s="11">
        <v>0</v>
      </c>
      <c r="PY8" s="11">
        <v>0</v>
      </c>
      <c r="PZ8" s="11">
        <v>0</v>
      </c>
      <c r="QA8" s="11">
        <v>0</v>
      </c>
      <c r="QB8" s="11">
        <v>0</v>
      </c>
      <c r="QC8" s="11">
        <v>0</v>
      </c>
      <c r="QD8" s="11">
        <v>0</v>
      </c>
      <c r="QE8" s="11">
        <v>0</v>
      </c>
      <c r="QF8" s="11">
        <v>0</v>
      </c>
      <c r="QG8" s="11">
        <v>0</v>
      </c>
      <c r="QH8" s="19">
        <v>0</v>
      </c>
      <c r="QI8" s="18">
        <v>1</v>
      </c>
      <c r="QJ8" s="11">
        <v>1</v>
      </c>
      <c r="QK8" s="11">
        <v>0</v>
      </c>
      <c r="QL8" s="11">
        <v>3000</v>
      </c>
      <c r="QM8" s="11">
        <v>50000</v>
      </c>
      <c r="QN8" s="11">
        <v>0</v>
      </c>
      <c r="QO8" s="11">
        <v>0</v>
      </c>
      <c r="QP8" s="11">
        <v>0</v>
      </c>
      <c r="QQ8" s="11">
        <v>0</v>
      </c>
      <c r="QR8" s="11">
        <v>2</v>
      </c>
      <c r="QS8" s="11">
        <v>2</v>
      </c>
      <c r="QT8" s="11">
        <v>189025.7</v>
      </c>
      <c r="QU8" s="11">
        <v>4</v>
      </c>
      <c r="QV8" s="11">
        <v>4</v>
      </c>
      <c r="QW8" s="11">
        <v>457787.6</v>
      </c>
      <c r="QX8" s="19">
        <v>457787.6</v>
      </c>
      <c r="QY8" s="18">
        <v>0</v>
      </c>
      <c r="QZ8" s="11">
        <v>0</v>
      </c>
      <c r="RA8" s="11">
        <v>0</v>
      </c>
      <c r="RB8" s="11">
        <v>0</v>
      </c>
      <c r="RC8" s="11">
        <v>0</v>
      </c>
      <c r="RD8" s="11">
        <v>0</v>
      </c>
      <c r="RE8" s="11">
        <v>0</v>
      </c>
      <c r="RF8" s="11">
        <v>0</v>
      </c>
      <c r="RG8" s="11">
        <v>0</v>
      </c>
      <c r="RH8" s="11">
        <v>0</v>
      </c>
      <c r="RI8" s="11">
        <v>0</v>
      </c>
      <c r="RJ8" s="11">
        <v>0</v>
      </c>
      <c r="RK8" s="11">
        <v>0</v>
      </c>
      <c r="RL8" s="11">
        <v>0</v>
      </c>
      <c r="RM8" s="11">
        <v>0</v>
      </c>
      <c r="RN8" s="17">
        <v>0</v>
      </c>
      <c r="RO8" s="11">
        <v>154</v>
      </c>
      <c r="RP8" s="11">
        <v>135</v>
      </c>
      <c r="RQ8" s="11">
        <v>19</v>
      </c>
      <c r="RR8" s="11">
        <v>723548.15999999992</v>
      </c>
      <c r="RS8" s="11">
        <v>577746370.84000003</v>
      </c>
      <c r="RT8" s="11">
        <v>1</v>
      </c>
      <c r="RU8" s="11">
        <v>1</v>
      </c>
      <c r="RV8" s="11">
        <v>3000</v>
      </c>
      <c r="RW8" s="11">
        <v>30000000</v>
      </c>
      <c r="RX8" s="11">
        <v>176</v>
      </c>
      <c r="RY8" s="11">
        <v>176</v>
      </c>
      <c r="RZ8" s="11">
        <v>664521028.84000003</v>
      </c>
      <c r="SA8" s="11">
        <v>389</v>
      </c>
      <c r="SB8" s="11">
        <v>389</v>
      </c>
      <c r="SC8" s="11">
        <v>1386495483.8399999</v>
      </c>
      <c r="SD8" s="11">
        <v>1281195483.8399999</v>
      </c>
      <c r="SE8" s="16">
        <v>6</v>
      </c>
      <c r="SF8" s="16">
        <v>6</v>
      </c>
      <c r="SG8" s="16">
        <v>0</v>
      </c>
      <c r="SH8" s="16">
        <v>8500</v>
      </c>
      <c r="SI8" s="16">
        <v>65000000</v>
      </c>
      <c r="SJ8" s="16">
        <v>0</v>
      </c>
      <c r="SK8" s="16">
        <v>0</v>
      </c>
      <c r="SL8" s="16">
        <v>0</v>
      </c>
      <c r="SM8" s="16">
        <v>0</v>
      </c>
      <c r="SN8" s="16">
        <v>49</v>
      </c>
      <c r="SO8" s="16">
        <v>49</v>
      </c>
      <c r="SP8" s="16">
        <v>2695800</v>
      </c>
      <c r="SQ8" s="16">
        <v>37</v>
      </c>
      <c r="SR8" s="16">
        <v>37</v>
      </c>
      <c r="SS8" s="16">
        <v>69805000</v>
      </c>
      <c r="ST8" s="16">
        <v>69805000</v>
      </c>
      <c r="SU8" s="18">
        <v>0</v>
      </c>
      <c r="SV8" s="18">
        <v>0</v>
      </c>
      <c r="SW8" s="18">
        <v>0</v>
      </c>
      <c r="SX8" s="18">
        <v>0</v>
      </c>
      <c r="SY8" s="18">
        <v>0</v>
      </c>
      <c r="SZ8" s="18">
        <v>0</v>
      </c>
      <c r="TA8" s="18">
        <v>0</v>
      </c>
      <c r="TB8" s="18">
        <v>0</v>
      </c>
      <c r="TC8" s="18">
        <v>0</v>
      </c>
      <c r="TD8" s="18">
        <v>1</v>
      </c>
      <c r="TE8" s="18">
        <v>1</v>
      </c>
      <c r="TF8" s="18">
        <v>200000</v>
      </c>
      <c r="TG8" s="18">
        <v>0</v>
      </c>
      <c r="TH8" s="18">
        <v>0</v>
      </c>
      <c r="TI8" s="18">
        <v>0</v>
      </c>
      <c r="TJ8" s="18">
        <v>0</v>
      </c>
      <c r="TK8" s="18">
        <v>55</v>
      </c>
      <c r="TL8" s="18">
        <v>38</v>
      </c>
      <c r="TM8" s="18">
        <v>17</v>
      </c>
      <c r="TN8" s="18">
        <v>31198</v>
      </c>
      <c r="TO8" s="18">
        <v>3454800</v>
      </c>
      <c r="TP8" s="18">
        <v>0</v>
      </c>
      <c r="TQ8" s="18">
        <v>0</v>
      </c>
      <c r="TR8" s="18">
        <v>0</v>
      </c>
      <c r="TS8" s="18">
        <v>0</v>
      </c>
      <c r="TT8" s="18">
        <v>9</v>
      </c>
      <c r="TU8" s="18">
        <v>9</v>
      </c>
      <c r="TV8" s="18">
        <v>7150000</v>
      </c>
      <c r="TW8" s="18">
        <v>61</v>
      </c>
      <c r="TX8" s="18">
        <v>61</v>
      </c>
      <c r="TY8" s="18">
        <v>10454800</v>
      </c>
      <c r="TZ8" s="18">
        <v>10454800</v>
      </c>
      <c r="UA8" s="18">
        <v>2</v>
      </c>
      <c r="UB8" s="18">
        <v>1</v>
      </c>
      <c r="UC8" s="18">
        <v>1</v>
      </c>
      <c r="UD8" s="18">
        <v>1700</v>
      </c>
      <c r="UE8" s="18">
        <v>500000</v>
      </c>
      <c r="UF8" s="18">
        <v>0</v>
      </c>
      <c r="UG8" s="18">
        <v>0</v>
      </c>
      <c r="UH8" s="18">
        <v>0</v>
      </c>
      <c r="UI8" s="18">
        <v>0</v>
      </c>
      <c r="UJ8" s="18">
        <v>82</v>
      </c>
      <c r="UK8" s="18">
        <v>82</v>
      </c>
      <c r="UL8" s="18">
        <v>347360000</v>
      </c>
      <c r="UM8" s="18">
        <v>172</v>
      </c>
      <c r="UN8" s="18">
        <v>172</v>
      </c>
      <c r="UO8" s="18">
        <v>338760000</v>
      </c>
      <c r="UP8" s="18">
        <v>338760000</v>
      </c>
      <c r="UQ8" s="18">
        <v>10</v>
      </c>
      <c r="UR8" s="18">
        <v>10</v>
      </c>
      <c r="US8" s="18">
        <v>0</v>
      </c>
      <c r="UT8" s="18">
        <v>40400</v>
      </c>
      <c r="UU8" s="18">
        <v>8710000</v>
      </c>
      <c r="UV8" s="18">
        <v>1</v>
      </c>
      <c r="UW8" s="18">
        <v>1</v>
      </c>
      <c r="UX8" s="18">
        <v>3000</v>
      </c>
      <c r="UY8" s="18">
        <v>30000000</v>
      </c>
      <c r="UZ8" s="18">
        <v>34</v>
      </c>
      <c r="VA8" s="18">
        <v>34</v>
      </c>
      <c r="VB8" s="18">
        <v>257115228.84</v>
      </c>
      <c r="VC8" s="18">
        <v>39</v>
      </c>
      <c r="VD8" s="18">
        <v>39</v>
      </c>
      <c r="VE8" s="18">
        <v>182641800</v>
      </c>
      <c r="VF8" s="18">
        <v>182641800</v>
      </c>
      <c r="VG8" s="18">
        <v>58</v>
      </c>
      <c r="VH8" s="18">
        <v>58</v>
      </c>
      <c r="VI8" s="18">
        <v>0</v>
      </c>
      <c r="VJ8" s="18">
        <v>352023.06</v>
      </c>
      <c r="VK8" s="18">
        <v>403657687</v>
      </c>
      <c r="VL8" s="18">
        <v>0</v>
      </c>
      <c r="VM8" s="18">
        <v>0</v>
      </c>
      <c r="VN8" s="18">
        <v>0</v>
      </c>
      <c r="VO8" s="18">
        <v>0</v>
      </c>
      <c r="VP8" s="18">
        <v>1</v>
      </c>
      <c r="VQ8" s="18">
        <v>1</v>
      </c>
      <c r="VR8" s="18">
        <v>50000000</v>
      </c>
      <c r="VS8" s="18">
        <v>57</v>
      </c>
      <c r="VT8" s="18">
        <v>57</v>
      </c>
      <c r="VU8" s="18">
        <v>688410000</v>
      </c>
      <c r="VV8" s="18">
        <v>583110000</v>
      </c>
      <c r="VW8" s="18">
        <v>23</v>
      </c>
      <c r="VX8" s="18">
        <v>22</v>
      </c>
      <c r="VY8" s="18">
        <v>1</v>
      </c>
      <c r="VZ8" s="18">
        <v>289727.09999999998</v>
      </c>
      <c r="WA8" s="18">
        <v>96423883.840000004</v>
      </c>
      <c r="WB8" s="18">
        <v>0</v>
      </c>
      <c r="WC8" s="18">
        <v>0</v>
      </c>
      <c r="WD8" s="18">
        <v>0</v>
      </c>
      <c r="WE8" s="18">
        <v>0</v>
      </c>
      <c r="WF8" s="18">
        <v>0</v>
      </c>
      <c r="WG8" s="18">
        <v>0</v>
      </c>
      <c r="WH8" s="18">
        <v>0</v>
      </c>
      <c r="WI8" s="18">
        <v>23</v>
      </c>
      <c r="WJ8" s="18">
        <v>23</v>
      </c>
      <c r="WK8" s="18">
        <v>96423883.840000004</v>
      </c>
      <c r="WL8" s="18">
        <v>96423883.840000004</v>
      </c>
      <c r="WM8" s="18">
        <v>0</v>
      </c>
      <c r="WN8" s="11">
        <v>0</v>
      </c>
      <c r="WO8" s="11">
        <v>0</v>
      </c>
      <c r="WP8" s="11">
        <v>0</v>
      </c>
      <c r="WQ8" s="11">
        <v>0</v>
      </c>
      <c r="WR8" s="11">
        <v>0</v>
      </c>
      <c r="WS8" s="11">
        <v>0</v>
      </c>
      <c r="WT8" s="11">
        <v>0</v>
      </c>
      <c r="WU8" s="11">
        <v>0</v>
      </c>
      <c r="WV8" s="11">
        <v>0</v>
      </c>
      <c r="WW8" s="11">
        <v>0</v>
      </c>
      <c r="WX8" s="11">
        <v>0</v>
      </c>
      <c r="WY8" s="11">
        <v>0</v>
      </c>
      <c r="WZ8" s="11">
        <v>0</v>
      </c>
      <c r="XA8" s="11">
        <v>0</v>
      </c>
      <c r="XB8" s="19">
        <v>0</v>
      </c>
      <c r="XC8" s="18">
        <v>0</v>
      </c>
      <c r="XD8" s="11">
        <v>0</v>
      </c>
      <c r="XE8" s="11">
        <v>0</v>
      </c>
      <c r="XF8" s="11">
        <v>0</v>
      </c>
      <c r="XG8" s="11">
        <v>0</v>
      </c>
      <c r="XH8" s="11">
        <v>1</v>
      </c>
      <c r="XI8" s="11">
        <v>1</v>
      </c>
      <c r="XJ8" s="11">
        <v>0</v>
      </c>
      <c r="XK8" s="11">
        <v>5000000</v>
      </c>
      <c r="XL8" s="11">
        <v>1</v>
      </c>
      <c r="XM8" s="11">
        <v>1</v>
      </c>
      <c r="XN8" s="11">
        <v>5000000</v>
      </c>
      <c r="XO8" s="11">
        <v>0</v>
      </c>
      <c r="XP8" s="11">
        <v>0</v>
      </c>
      <c r="XQ8" s="11">
        <v>0</v>
      </c>
      <c r="XR8" s="19">
        <v>0</v>
      </c>
      <c r="XS8" s="18">
        <v>0</v>
      </c>
      <c r="XT8" s="11">
        <v>0</v>
      </c>
      <c r="XU8" s="11">
        <v>0</v>
      </c>
      <c r="XV8" s="11">
        <v>0</v>
      </c>
      <c r="XW8" s="11">
        <v>0</v>
      </c>
      <c r="XX8" s="11">
        <v>0</v>
      </c>
      <c r="XY8" s="11">
        <v>0</v>
      </c>
      <c r="XZ8" s="11">
        <v>0</v>
      </c>
      <c r="YA8" s="11">
        <v>0</v>
      </c>
      <c r="YB8" s="11">
        <v>0</v>
      </c>
      <c r="YC8" s="11">
        <v>0</v>
      </c>
      <c r="YD8" s="11">
        <v>0</v>
      </c>
      <c r="YE8" s="11">
        <v>0</v>
      </c>
      <c r="YF8" s="11">
        <v>0</v>
      </c>
      <c r="YG8" s="11">
        <v>0</v>
      </c>
      <c r="YH8" s="19">
        <v>0</v>
      </c>
      <c r="YI8" s="18">
        <v>0</v>
      </c>
      <c r="YJ8" s="11">
        <v>0</v>
      </c>
      <c r="YK8" s="11">
        <v>0</v>
      </c>
      <c r="YL8" s="11">
        <v>0</v>
      </c>
      <c r="YM8" s="11">
        <v>0</v>
      </c>
      <c r="YN8" s="11">
        <v>0</v>
      </c>
      <c r="YO8" s="11">
        <v>0</v>
      </c>
      <c r="YP8" s="11">
        <v>0</v>
      </c>
      <c r="YQ8" s="11">
        <v>0</v>
      </c>
      <c r="YR8" s="11">
        <v>0</v>
      </c>
      <c r="YS8" s="11">
        <v>0</v>
      </c>
      <c r="YT8" s="11">
        <v>0</v>
      </c>
      <c r="YU8" s="11">
        <v>0</v>
      </c>
      <c r="YV8" s="11">
        <v>0</v>
      </c>
      <c r="YW8" s="11">
        <v>0</v>
      </c>
      <c r="YX8" s="19">
        <v>0</v>
      </c>
      <c r="YY8" s="18">
        <v>0</v>
      </c>
      <c r="YZ8" s="11">
        <v>0</v>
      </c>
      <c r="ZA8" s="11">
        <v>0</v>
      </c>
      <c r="ZB8" s="11">
        <v>0</v>
      </c>
      <c r="ZC8" s="11">
        <v>0</v>
      </c>
      <c r="ZD8" s="11">
        <v>0</v>
      </c>
      <c r="ZE8" s="11">
        <v>0</v>
      </c>
      <c r="ZF8" s="11">
        <v>0</v>
      </c>
      <c r="ZG8" s="11">
        <v>0</v>
      </c>
      <c r="ZH8" s="11">
        <v>0</v>
      </c>
      <c r="ZI8" s="11">
        <v>0</v>
      </c>
      <c r="ZJ8" s="11">
        <v>0</v>
      </c>
      <c r="ZK8" s="11">
        <v>0</v>
      </c>
      <c r="ZL8" s="11">
        <v>0</v>
      </c>
      <c r="ZM8" s="11">
        <v>0</v>
      </c>
      <c r="ZN8" s="19">
        <v>0</v>
      </c>
      <c r="ZO8" s="156">
        <v>0</v>
      </c>
      <c r="ZP8" s="11">
        <v>0</v>
      </c>
      <c r="ZQ8" s="11">
        <v>0</v>
      </c>
      <c r="ZR8" s="152">
        <v>0</v>
      </c>
      <c r="ZS8" s="11">
        <v>0</v>
      </c>
      <c r="ZT8" s="11">
        <v>0</v>
      </c>
      <c r="ZU8" s="11">
        <v>0</v>
      </c>
      <c r="ZV8" s="11">
        <v>0</v>
      </c>
      <c r="ZW8" s="11">
        <v>0</v>
      </c>
      <c r="ZX8" s="11">
        <v>0</v>
      </c>
      <c r="ZY8" s="11">
        <v>0</v>
      </c>
      <c r="ZZ8" s="11">
        <v>0</v>
      </c>
      <c r="AAA8" s="11">
        <v>0</v>
      </c>
      <c r="AAB8" s="11">
        <v>0</v>
      </c>
      <c r="AAC8" s="11">
        <v>0</v>
      </c>
      <c r="AAD8" s="19">
        <v>0</v>
      </c>
      <c r="AAE8" s="18">
        <v>0</v>
      </c>
      <c r="AAF8" s="11">
        <v>0</v>
      </c>
      <c r="AAG8" s="11">
        <v>0</v>
      </c>
      <c r="AAH8" s="11">
        <v>0</v>
      </c>
      <c r="AAI8" s="11">
        <v>0</v>
      </c>
      <c r="AAJ8" s="11">
        <v>0</v>
      </c>
      <c r="AAK8" s="11">
        <v>0</v>
      </c>
      <c r="AAL8" s="11">
        <v>0</v>
      </c>
      <c r="AAM8" s="11">
        <v>0</v>
      </c>
      <c r="AAN8" s="11">
        <v>0</v>
      </c>
      <c r="AAO8" s="11">
        <v>0</v>
      </c>
      <c r="AAP8" s="11">
        <v>0</v>
      </c>
      <c r="AAQ8" s="11">
        <v>0</v>
      </c>
      <c r="AAR8" s="11">
        <v>0</v>
      </c>
      <c r="AAS8" s="11">
        <v>0</v>
      </c>
      <c r="AAT8" s="19">
        <v>0</v>
      </c>
      <c r="AAU8" s="18">
        <v>0</v>
      </c>
      <c r="AAV8" s="11">
        <v>0</v>
      </c>
      <c r="AAW8" s="11">
        <v>0</v>
      </c>
      <c r="AAX8" s="11">
        <v>0</v>
      </c>
      <c r="AAY8" s="11">
        <v>0</v>
      </c>
      <c r="AAZ8" s="11">
        <v>0</v>
      </c>
      <c r="ABA8" s="11">
        <v>0</v>
      </c>
      <c r="ABB8" s="11">
        <v>0</v>
      </c>
      <c r="ABC8" s="11">
        <v>0</v>
      </c>
      <c r="ABD8" s="11">
        <v>0</v>
      </c>
      <c r="ABE8" s="11">
        <v>0</v>
      </c>
      <c r="ABF8" s="11">
        <v>0</v>
      </c>
      <c r="ABG8" s="11">
        <v>0</v>
      </c>
      <c r="ABH8" s="11">
        <v>0</v>
      </c>
      <c r="ABI8" s="11">
        <v>0</v>
      </c>
      <c r="ABJ8" s="19">
        <v>0</v>
      </c>
      <c r="ABK8" s="18">
        <v>0</v>
      </c>
      <c r="ABL8" s="11">
        <v>0</v>
      </c>
      <c r="ABM8" s="11">
        <v>0</v>
      </c>
      <c r="ABN8" s="11">
        <v>0</v>
      </c>
      <c r="ABO8" s="11">
        <v>0</v>
      </c>
      <c r="ABP8" s="11">
        <v>0</v>
      </c>
      <c r="ABQ8" s="11">
        <v>0</v>
      </c>
      <c r="ABR8" s="11">
        <v>0</v>
      </c>
      <c r="ABS8" s="11">
        <v>0</v>
      </c>
      <c r="ABT8" s="11">
        <v>0</v>
      </c>
      <c r="ABU8" s="11">
        <v>0</v>
      </c>
      <c r="ABV8" s="11">
        <v>0</v>
      </c>
      <c r="ABW8" s="11">
        <v>0</v>
      </c>
      <c r="ABX8" s="11">
        <v>0</v>
      </c>
      <c r="ABY8" s="11">
        <v>0</v>
      </c>
      <c r="ABZ8" s="19">
        <v>0</v>
      </c>
      <c r="ACA8" s="18">
        <v>0</v>
      </c>
      <c r="ACB8" s="11">
        <v>0</v>
      </c>
      <c r="ACC8" s="11">
        <v>0</v>
      </c>
      <c r="ACD8" s="11">
        <v>0</v>
      </c>
      <c r="ACE8" s="11">
        <v>0</v>
      </c>
      <c r="ACF8" s="11">
        <v>0</v>
      </c>
      <c r="ACG8" s="11">
        <v>0</v>
      </c>
      <c r="ACH8" s="11">
        <v>0</v>
      </c>
      <c r="ACI8" s="11">
        <v>0</v>
      </c>
      <c r="ACJ8" s="11">
        <v>0</v>
      </c>
      <c r="ACK8" s="11">
        <v>0</v>
      </c>
      <c r="ACL8" s="11">
        <v>0</v>
      </c>
      <c r="ACM8" s="11">
        <v>0</v>
      </c>
      <c r="ACN8" s="11">
        <v>0</v>
      </c>
      <c r="ACO8" s="11">
        <v>0</v>
      </c>
      <c r="ACP8" s="19">
        <v>0</v>
      </c>
    </row>
    <row r="9" spans="1:770" s="15" customFormat="1" ht="18.75" x14ac:dyDescent="0.3">
      <c r="A9" s="29">
        <v>5</v>
      </c>
      <c r="B9" s="36" t="s">
        <v>177</v>
      </c>
      <c r="C9" s="145">
        <v>68884</v>
      </c>
      <c r="D9" s="11">
        <v>16105</v>
      </c>
      <c r="E9" s="11">
        <v>52741</v>
      </c>
      <c r="F9" s="142">
        <v>187168505.81</v>
      </c>
      <c r="G9" s="11">
        <v>15180139980.5</v>
      </c>
      <c r="H9" s="11">
        <v>1000</v>
      </c>
      <c r="I9" s="11">
        <v>974</v>
      </c>
      <c r="J9" s="11">
        <v>4833489.8600000003</v>
      </c>
      <c r="K9" s="11">
        <v>142125178</v>
      </c>
      <c r="L9" s="11">
        <v>60836</v>
      </c>
      <c r="M9" s="11">
        <v>60833</v>
      </c>
      <c r="N9" s="11">
        <v>13358048044.639999</v>
      </c>
      <c r="O9" s="11">
        <v>127193</v>
      </c>
      <c r="P9" s="11">
        <v>125481</v>
      </c>
      <c r="Q9" s="11">
        <v>22143225123.34</v>
      </c>
      <c r="R9" s="17">
        <v>12610368551.407907</v>
      </c>
      <c r="S9" s="18">
        <v>68168</v>
      </c>
      <c r="T9" s="11">
        <v>16105</v>
      </c>
      <c r="U9" s="11">
        <v>52063</v>
      </c>
      <c r="V9" s="11">
        <v>141357065.81</v>
      </c>
      <c r="W9" s="11">
        <v>15092357704.5</v>
      </c>
      <c r="X9" s="11">
        <v>324</v>
      </c>
      <c r="Y9" s="11">
        <v>324</v>
      </c>
      <c r="Z9" s="11">
        <v>2055989.86</v>
      </c>
      <c r="AA9" s="11">
        <v>81228265</v>
      </c>
      <c r="AB9" s="11">
        <v>60662</v>
      </c>
      <c r="AC9" s="11">
        <v>60662</v>
      </c>
      <c r="AD9" s="11">
        <v>13350934790.639999</v>
      </c>
      <c r="AE9" s="11">
        <v>100644</v>
      </c>
      <c r="AF9" s="11">
        <v>100644</v>
      </c>
      <c r="AG9" s="11">
        <v>20147123398.34</v>
      </c>
      <c r="AH9" s="17">
        <v>10872143921.407907</v>
      </c>
      <c r="AI9" s="18">
        <v>8312</v>
      </c>
      <c r="AJ9" s="11">
        <v>290</v>
      </c>
      <c r="AK9" s="11">
        <v>8022</v>
      </c>
      <c r="AL9" s="11">
        <v>2028403.16</v>
      </c>
      <c r="AM9" s="11">
        <v>550850433.5</v>
      </c>
      <c r="AN9" s="11">
        <v>0</v>
      </c>
      <c r="AO9" s="11">
        <v>0</v>
      </c>
      <c r="AP9" s="11">
        <v>0</v>
      </c>
      <c r="AQ9" s="11">
        <v>0</v>
      </c>
      <c r="AR9" s="11">
        <v>3152</v>
      </c>
      <c r="AS9" s="11">
        <v>3152</v>
      </c>
      <c r="AT9" s="11">
        <v>232801258.5</v>
      </c>
      <c r="AU9" s="11">
        <v>17616</v>
      </c>
      <c r="AV9" s="11">
        <v>17616</v>
      </c>
      <c r="AW9" s="11">
        <v>1043014941</v>
      </c>
      <c r="AX9" s="19">
        <v>503804618</v>
      </c>
      <c r="AY9" s="16">
        <v>14241</v>
      </c>
      <c r="AZ9" s="11">
        <v>5968</v>
      </c>
      <c r="BA9" s="11">
        <v>8273</v>
      </c>
      <c r="BB9" s="11">
        <v>25974835.059999999</v>
      </c>
      <c r="BC9" s="11">
        <v>6218338205</v>
      </c>
      <c r="BD9" s="11">
        <v>21</v>
      </c>
      <c r="BE9" s="11">
        <v>21</v>
      </c>
      <c r="BF9" s="11">
        <v>15016.11</v>
      </c>
      <c r="BG9" s="11">
        <v>13583920</v>
      </c>
      <c r="BH9" s="11">
        <v>11861</v>
      </c>
      <c r="BI9" s="11">
        <v>11861</v>
      </c>
      <c r="BJ9" s="11">
        <v>5836821889.8900003</v>
      </c>
      <c r="BK9" s="11">
        <v>11194</v>
      </c>
      <c r="BL9" s="11">
        <v>11194</v>
      </c>
      <c r="BM9" s="11">
        <v>1865336375</v>
      </c>
      <c r="BN9" s="17">
        <v>1082052350</v>
      </c>
      <c r="BO9" s="18">
        <v>5489</v>
      </c>
      <c r="BP9" s="11">
        <v>5334</v>
      </c>
      <c r="BQ9" s="11">
        <v>155</v>
      </c>
      <c r="BR9" s="11">
        <v>22554046.41</v>
      </c>
      <c r="BS9" s="11">
        <v>185303925</v>
      </c>
      <c r="BT9" s="11">
        <v>1</v>
      </c>
      <c r="BU9" s="11">
        <v>1</v>
      </c>
      <c r="BV9" s="11">
        <v>240</v>
      </c>
      <c r="BW9" s="11">
        <v>5000</v>
      </c>
      <c r="BX9" s="11">
        <v>3543</v>
      </c>
      <c r="BY9" s="11">
        <v>3543</v>
      </c>
      <c r="BZ9" s="11">
        <v>90964260</v>
      </c>
      <c r="CA9" s="11">
        <v>8965</v>
      </c>
      <c r="CB9" s="11">
        <v>8965</v>
      </c>
      <c r="CC9" s="11">
        <v>298768325</v>
      </c>
      <c r="CD9" s="19">
        <v>298768325</v>
      </c>
      <c r="CE9" s="16">
        <v>8752</v>
      </c>
      <c r="CF9" s="11">
        <v>634</v>
      </c>
      <c r="CG9" s="11">
        <v>8118</v>
      </c>
      <c r="CH9" s="11">
        <v>3420788.65</v>
      </c>
      <c r="CI9" s="11">
        <v>6033034280</v>
      </c>
      <c r="CJ9" s="11">
        <v>20</v>
      </c>
      <c r="CK9" s="11">
        <v>20</v>
      </c>
      <c r="CL9" s="11">
        <v>14776.11</v>
      </c>
      <c r="CM9" s="11">
        <v>13578920</v>
      </c>
      <c r="CN9" s="11">
        <v>8318</v>
      </c>
      <c r="CO9" s="11">
        <v>8318</v>
      </c>
      <c r="CP9" s="11">
        <v>5745857629.8900003</v>
      </c>
      <c r="CQ9" s="11">
        <v>2229</v>
      </c>
      <c r="CR9" s="11">
        <v>2229</v>
      </c>
      <c r="CS9" s="11">
        <v>1566568050</v>
      </c>
      <c r="CT9" s="17">
        <v>783284025</v>
      </c>
      <c r="CU9" s="18">
        <v>2563</v>
      </c>
      <c r="CV9" s="11">
        <v>1444</v>
      </c>
      <c r="CW9" s="11">
        <v>1119</v>
      </c>
      <c r="CX9" s="11">
        <v>56583663</v>
      </c>
      <c r="CY9" s="11">
        <v>1450719002</v>
      </c>
      <c r="CZ9" s="11">
        <v>57</v>
      </c>
      <c r="DA9" s="11">
        <v>57</v>
      </c>
      <c r="DB9" s="11">
        <v>1355661</v>
      </c>
      <c r="DC9" s="11">
        <v>62983465</v>
      </c>
      <c r="DD9" s="11">
        <v>2175</v>
      </c>
      <c r="DE9" s="11">
        <v>2175</v>
      </c>
      <c r="DF9" s="11">
        <v>1032046762</v>
      </c>
      <c r="DG9" s="11">
        <v>5234</v>
      </c>
      <c r="DH9" s="11">
        <v>5234</v>
      </c>
      <c r="DI9" s="11">
        <v>2844597127</v>
      </c>
      <c r="DJ9" s="19">
        <v>2732257181</v>
      </c>
      <c r="DK9" s="16">
        <v>0</v>
      </c>
      <c r="DL9" s="11">
        <v>0</v>
      </c>
      <c r="DM9" s="11">
        <v>0</v>
      </c>
      <c r="DN9" s="11">
        <v>0</v>
      </c>
      <c r="DO9" s="11">
        <v>0</v>
      </c>
      <c r="DP9" s="11">
        <v>0</v>
      </c>
      <c r="DQ9" s="11">
        <v>0</v>
      </c>
      <c r="DR9" s="11">
        <v>0</v>
      </c>
      <c r="DS9" s="11">
        <v>0</v>
      </c>
      <c r="DT9" s="11">
        <v>0</v>
      </c>
      <c r="DU9" s="11">
        <v>0</v>
      </c>
      <c r="DV9" s="11">
        <v>0</v>
      </c>
      <c r="DW9" s="11">
        <v>0</v>
      </c>
      <c r="DX9" s="11">
        <v>0</v>
      </c>
      <c r="DY9" s="11">
        <v>0</v>
      </c>
      <c r="DZ9" s="17">
        <v>0</v>
      </c>
      <c r="EA9" s="18">
        <v>0</v>
      </c>
      <c r="EB9" s="11">
        <v>0</v>
      </c>
      <c r="EC9" s="11">
        <v>0</v>
      </c>
      <c r="ED9" s="11">
        <v>0</v>
      </c>
      <c r="EE9" s="11">
        <v>0</v>
      </c>
      <c r="EF9" s="11">
        <v>0</v>
      </c>
      <c r="EG9" s="11">
        <v>0</v>
      </c>
      <c r="EH9" s="11">
        <v>0</v>
      </c>
      <c r="EI9" s="11">
        <v>0</v>
      </c>
      <c r="EJ9" s="11">
        <v>0</v>
      </c>
      <c r="EK9" s="11">
        <v>0</v>
      </c>
      <c r="EL9" s="11">
        <v>0</v>
      </c>
      <c r="EM9" s="11">
        <v>0</v>
      </c>
      <c r="EN9" s="11">
        <v>0</v>
      </c>
      <c r="EO9" s="11">
        <v>0</v>
      </c>
      <c r="EP9" s="19">
        <v>0</v>
      </c>
      <c r="EQ9" s="16">
        <v>0</v>
      </c>
      <c r="ER9" s="11">
        <v>0</v>
      </c>
      <c r="ES9" s="11">
        <v>0</v>
      </c>
      <c r="ET9" s="11">
        <v>0</v>
      </c>
      <c r="EU9" s="11">
        <v>0</v>
      </c>
      <c r="EV9" s="11">
        <v>0</v>
      </c>
      <c r="EW9" s="11">
        <v>0</v>
      </c>
      <c r="EX9" s="11">
        <v>0</v>
      </c>
      <c r="EY9" s="11">
        <v>0</v>
      </c>
      <c r="EZ9" s="11">
        <v>0</v>
      </c>
      <c r="FA9" s="11">
        <v>0</v>
      </c>
      <c r="FB9" s="11">
        <v>0</v>
      </c>
      <c r="FC9" s="11">
        <v>0</v>
      </c>
      <c r="FD9" s="11">
        <v>0</v>
      </c>
      <c r="FE9" s="11">
        <v>0</v>
      </c>
      <c r="FF9" s="17">
        <v>0</v>
      </c>
      <c r="FG9" s="18">
        <v>0</v>
      </c>
      <c r="FH9" s="11">
        <v>0</v>
      </c>
      <c r="FI9" s="11">
        <v>0</v>
      </c>
      <c r="FJ9" s="11">
        <v>0</v>
      </c>
      <c r="FK9" s="11">
        <v>0</v>
      </c>
      <c r="FL9" s="11">
        <v>0</v>
      </c>
      <c r="FM9" s="11">
        <v>0</v>
      </c>
      <c r="FN9" s="11">
        <v>0</v>
      </c>
      <c r="FO9" s="11">
        <v>0</v>
      </c>
      <c r="FP9" s="11">
        <v>0</v>
      </c>
      <c r="FQ9" s="11">
        <v>0</v>
      </c>
      <c r="FR9" s="11">
        <v>0</v>
      </c>
      <c r="FS9" s="11">
        <v>0</v>
      </c>
      <c r="FT9" s="11">
        <v>0</v>
      </c>
      <c r="FU9" s="11">
        <v>0</v>
      </c>
      <c r="FV9" s="19">
        <v>0</v>
      </c>
      <c r="FW9" s="16">
        <v>4620</v>
      </c>
      <c r="FX9" s="11">
        <v>361</v>
      </c>
      <c r="FY9" s="11">
        <v>4259</v>
      </c>
      <c r="FZ9" s="22">
        <v>6069264.5899999999</v>
      </c>
      <c r="GA9" s="11">
        <v>6299714964</v>
      </c>
      <c r="GB9" s="11">
        <v>2</v>
      </c>
      <c r="GC9" s="11">
        <v>2</v>
      </c>
      <c r="GD9" s="11">
        <v>3657.75</v>
      </c>
      <c r="GE9" s="11">
        <v>4660880</v>
      </c>
      <c r="GF9" s="11">
        <v>4477</v>
      </c>
      <c r="GG9" s="11">
        <v>4477</v>
      </c>
      <c r="GH9" s="11">
        <v>5874608820.25</v>
      </c>
      <c r="GI9" s="11">
        <v>9895</v>
      </c>
      <c r="GJ9" s="11">
        <v>9895</v>
      </c>
      <c r="GK9" s="11">
        <v>13147673820</v>
      </c>
      <c r="GL9" s="17">
        <v>5311212425.3399067</v>
      </c>
      <c r="GM9" s="18">
        <v>4620</v>
      </c>
      <c r="GN9" s="11">
        <v>361</v>
      </c>
      <c r="GO9" s="11">
        <v>4259</v>
      </c>
      <c r="GP9" s="11">
        <v>6069264.5899999999</v>
      </c>
      <c r="GQ9" s="11">
        <v>6299714964</v>
      </c>
      <c r="GR9" s="11">
        <v>2</v>
      </c>
      <c r="GS9" s="11">
        <v>2</v>
      </c>
      <c r="GT9" s="11">
        <v>3657.75</v>
      </c>
      <c r="GU9" s="11">
        <v>4660880</v>
      </c>
      <c r="GV9" s="11">
        <v>4477</v>
      </c>
      <c r="GW9" s="11">
        <v>4477</v>
      </c>
      <c r="GX9" s="11">
        <v>5874608820.25</v>
      </c>
      <c r="GY9" s="11">
        <v>9895</v>
      </c>
      <c r="GZ9" s="11">
        <v>9895</v>
      </c>
      <c r="HA9" s="11">
        <v>13147673820</v>
      </c>
      <c r="HB9" s="19">
        <v>5311212425.3399067</v>
      </c>
      <c r="HC9" s="16">
        <v>0</v>
      </c>
      <c r="HD9" s="11">
        <v>0</v>
      </c>
      <c r="HE9" s="11">
        <v>0</v>
      </c>
      <c r="HF9" s="11">
        <v>0</v>
      </c>
      <c r="HG9" s="11">
        <v>0</v>
      </c>
      <c r="HH9" s="11">
        <v>0</v>
      </c>
      <c r="HI9" s="11">
        <v>0</v>
      </c>
      <c r="HJ9" s="11">
        <v>0</v>
      </c>
      <c r="HK9" s="11">
        <v>0</v>
      </c>
      <c r="HL9" s="11">
        <v>0</v>
      </c>
      <c r="HM9" s="11">
        <v>0</v>
      </c>
      <c r="HN9" s="11">
        <v>0</v>
      </c>
      <c r="HO9" s="11">
        <v>0</v>
      </c>
      <c r="HP9" s="11">
        <v>0</v>
      </c>
      <c r="HQ9" s="11">
        <v>0</v>
      </c>
      <c r="HR9" s="17">
        <v>0</v>
      </c>
      <c r="HS9" s="18">
        <v>0</v>
      </c>
      <c r="HT9" s="11">
        <v>0</v>
      </c>
      <c r="HU9" s="11">
        <v>0</v>
      </c>
      <c r="HV9" s="11">
        <v>0</v>
      </c>
      <c r="HW9" s="11">
        <v>0</v>
      </c>
      <c r="HX9" s="11">
        <v>0</v>
      </c>
      <c r="HY9" s="11">
        <v>0</v>
      </c>
      <c r="HZ9" s="11">
        <v>0</v>
      </c>
      <c r="IA9" s="11">
        <v>0</v>
      </c>
      <c r="IB9" s="11">
        <v>0</v>
      </c>
      <c r="IC9" s="11">
        <v>0</v>
      </c>
      <c r="ID9" s="11">
        <v>0</v>
      </c>
      <c r="IE9" s="11">
        <v>0</v>
      </c>
      <c r="IF9" s="11">
        <v>0</v>
      </c>
      <c r="IG9" s="11">
        <v>0</v>
      </c>
      <c r="IH9" s="19">
        <v>0</v>
      </c>
      <c r="II9" s="16">
        <v>0</v>
      </c>
      <c r="IJ9" s="11">
        <v>0</v>
      </c>
      <c r="IK9" s="11">
        <v>0</v>
      </c>
      <c r="IL9" s="11">
        <v>0</v>
      </c>
      <c r="IM9" s="11">
        <v>0</v>
      </c>
      <c r="IN9" s="11">
        <v>0</v>
      </c>
      <c r="IO9" s="11">
        <v>0</v>
      </c>
      <c r="IP9" s="11">
        <v>0</v>
      </c>
      <c r="IQ9" s="11">
        <v>0</v>
      </c>
      <c r="IR9" s="11">
        <v>0</v>
      </c>
      <c r="IS9" s="11">
        <v>0</v>
      </c>
      <c r="IT9" s="11">
        <v>0</v>
      </c>
      <c r="IU9" s="11">
        <v>0</v>
      </c>
      <c r="IV9" s="11">
        <v>0</v>
      </c>
      <c r="IW9" s="11">
        <v>0</v>
      </c>
      <c r="IX9" s="17">
        <v>0</v>
      </c>
      <c r="IY9" s="18">
        <v>0</v>
      </c>
      <c r="IZ9" s="11">
        <v>0</v>
      </c>
      <c r="JA9" s="11">
        <v>0</v>
      </c>
      <c r="JB9" s="11">
        <v>0</v>
      </c>
      <c r="JC9" s="11">
        <v>0</v>
      </c>
      <c r="JD9" s="11">
        <v>0</v>
      </c>
      <c r="JE9" s="11">
        <v>0</v>
      </c>
      <c r="JF9" s="11">
        <v>0</v>
      </c>
      <c r="JG9" s="11">
        <v>0</v>
      </c>
      <c r="JH9" s="11">
        <v>0</v>
      </c>
      <c r="JI9" s="11">
        <v>0</v>
      </c>
      <c r="JJ9" s="11">
        <v>0</v>
      </c>
      <c r="JK9" s="11">
        <v>1</v>
      </c>
      <c r="JL9" s="11">
        <v>1</v>
      </c>
      <c r="JM9" s="11">
        <v>4604735.34</v>
      </c>
      <c r="JN9" s="19">
        <v>920947.06799999997</v>
      </c>
      <c r="JO9" s="16">
        <v>0</v>
      </c>
      <c r="JP9" s="11">
        <v>0</v>
      </c>
      <c r="JQ9" s="11">
        <v>0</v>
      </c>
      <c r="JR9" s="11">
        <v>0</v>
      </c>
      <c r="JS9" s="11">
        <v>0</v>
      </c>
      <c r="JT9" s="11">
        <v>0</v>
      </c>
      <c r="JU9" s="11">
        <v>0</v>
      </c>
      <c r="JV9" s="11">
        <v>0</v>
      </c>
      <c r="JW9" s="11">
        <v>0</v>
      </c>
      <c r="JX9" s="11">
        <v>0</v>
      </c>
      <c r="JY9" s="11">
        <v>0</v>
      </c>
      <c r="JZ9" s="11">
        <v>0</v>
      </c>
      <c r="KA9" s="11">
        <v>0</v>
      </c>
      <c r="KB9" s="11">
        <v>0</v>
      </c>
      <c r="KC9" s="11">
        <v>0</v>
      </c>
      <c r="KD9" s="17">
        <v>0</v>
      </c>
      <c r="KE9" s="18">
        <v>0</v>
      </c>
      <c r="KF9" s="11">
        <v>0</v>
      </c>
      <c r="KG9" s="11">
        <v>0</v>
      </c>
      <c r="KH9" s="11">
        <v>0</v>
      </c>
      <c r="KI9" s="11">
        <v>0</v>
      </c>
      <c r="KJ9" s="11">
        <v>0</v>
      </c>
      <c r="KK9" s="11">
        <v>0</v>
      </c>
      <c r="KL9" s="11">
        <v>0</v>
      </c>
      <c r="KM9" s="11">
        <v>0</v>
      </c>
      <c r="KN9" s="11">
        <v>0</v>
      </c>
      <c r="KO9" s="11">
        <v>0</v>
      </c>
      <c r="KP9" s="11">
        <v>0</v>
      </c>
      <c r="KQ9" s="11">
        <v>0</v>
      </c>
      <c r="KR9" s="11">
        <v>0</v>
      </c>
      <c r="KS9" s="11">
        <v>0</v>
      </c>
      <c r="KT9" s="19">
        <v>0</v>
      </c>
      <c r="KU9" s="16">
        <v>0</v>
      </c>
      <c r="KV9" s="11">
        <v>0</v>
      </c>
      <c r="KW9" s="11">
        <v>0</v>
      </c>
      <c r="KX9" s="11">
        <v>0</v>
      </c>
      <c r="KY9" s="11">
        <v>0</v>
      </c>
      <c r="KZ9" s="11">
        <v>0</v>
      </c>
      <c r="LA9" s="11">
        <v>0</v>
      </c>
      <c r="LB9" s="11">
        <v>0</v>
      </c>
      <c r="LC9" s="11">
        <v>0</v>
      </c>
      <c r="LD9" s="11">
        <v>0</v>
      </c>
      <c r="LE9" s="11">
        <v>0</v>
      </c>
      <c r="LF9" s="11">
        <v>0</v>
      </c>
      <c r="LG9" s="11">
        <v>1</v>
      </c>
      <c r="LH9" s="11">
        <v>1</v>
      </c>
      <c r="LI9" s="11">
        <v>4604735.34</v>
      </c>
      <c r="LJ9" s="17">
        <v>920947.06799999997</v>
      </c>
      <c r="LK9" s="18">
        <v>0</v>
      </c>
      <c r="LL9" s="11">
        <v>0</v>
      </c>
      <c r="LM9" s="11">
        <v>0</v>
      </c>
      <c r="LN9" s="11">
        <v>0</v>
      </c>
      <c r="LO9" s="11">
        <v>0</v>
      </c>
      <c r="LP9" s="11">
        <v>0</v>
      </c>
      <c r="LQ9" s="11">
        <v>0</v>
      </c>
      <c r="LR9" s="11">
        <v>0</v>
      </c>
      <c r="LS9" s="11">
        <v>0</v>
      </c>
      <c r="LT9" s="11">
        <v>0</v>
      </c>
      <c r="LU9" s="11">
        <v>0</v>
      </c>
      <c r="LV9" s="11">
        <v>0</v>
      </c>
      <c r="LW9" s="11">
        <v>0</v>
      </c>
      <c r="LX9" s="11">
        <v>0</v>
      </c>
      <c r="LY9" s="11">
        <v>0</v>
      </c>
      <c r="LZ9" s="19">
        <v>0</v>
      </c>
      <c r="MA9" s="16">
        <v>38418</v>
      </c>
      <c r="MB9" s="11">
        <v>8028</v>
      </c>
      <c r="MC9" s="11">
        <v>30390</v>
      </c>
      <c r="MD9" s="11">
        <v>50658100</v>
      </c>
      <c r="ME9" s="11">
        <v>557135100</v>
      </c>
      <c r="MF9" s="11">
        <v>244</v>
      </c>
      <c r="MG9" s="11">
        <v>244</v>
      </c>
      <c r="MH9" s="11">
        <v>681655</v>
      </c>
      <c r="MI9" s="11">
        <v>0</v>
      </c>
      <c r="MJ9" s="11">
        <v>38978</v>
      </c>
      <c r="MK9" s="11">
        <v>38978</v>
      </c>
      <c r="ML9" s="11">
        <v>369216060</v>
      </c>
      <c r="MM9" s="11">
        <v>56605</v>
      </c>
      <c r="MN9" s="11">
        <v>56605</v>
      </c>
      <c r="MO9" s="11">
        <v>1070338400</v>
      </c>
      <c r="MP9" s="17">
        <v>1070338400</v>
      </c>
      <c r="MQ9" s="18">
        <v>23898</v>
      </c>
      <c r="MR9" s="11">
        <v>5184</v>
      </c>
      <c r="MS9" s="11">
        <v>18714</v>
      </c>
      <c r="MT9" s="11">
        <v>33469217</v>
      </c>
      <c r="MU9" s="11">
        <v>0</v>
      </c>
      <c r="MV9" s="11">
        <v>127</v>
      </c>
      <c r="MW9" s="11">
        <v>127</v>
      </c>
      <c r="MX9" s="11">
        <v>213171</v>
      </c>
      <c r="MY9" s="11">
        <v>0</v>
      </c>
      <c r="MZ9" s="11">
        <v>25094</v>
      </c>
      <c r="NA9" s="11">
        <v>25094</v>
      </c>
      <c r="NB9" s="11">
        <v>0</v>
      </c>
      <c r="NC9" s="11">
        <v>50925</v>
      </c>
      <c r="ND9" s="11">
        <v>50925</v>
      </c>
      <c r="NE9" s="11">
        <v>0</v>
      </c>
      <c r="NF9" s="19">
        <v>0</v>
      </c>
      <c r="NG9" s="16">
        <v>14420</v>
      </c>
      <c r="NH9" s="11">
        <v>2744</v>
      </c>
      <c r="NI9" s="11">
        <v>11676</v>
      </c>
      <c r="NJ9" s="11">
        <v>16664940</v>
      </c>
      <c r="NK9" s="11">
        <v>0</v>
      </c>
      <c r="NL9" s="11">
        <v>117</v>
      </c>
      <c r="NM9" s="11">
        <v>117</v>
      </c>
      <c r="NN9" s="11">
        <v>468484</v>
      </c>
      <c r="NO9" s="11">
        <v>0</v>
      </c>
      <c r="NP9" s="11">
        <v>13822</v>
      </c>
      <c r="NQ9" s="11">
        <v>13822</v>
      </c>
      <c r="NR9" s="11">
        <v>0</v>
      </c>
      <c r="NS9" s="11">
        <v>5477</v>
      </c>
      <c r="NT9" s="11">
        <v>5477</v>
      </c>
      <c r="NU9" s="11">
        <v>0</v>
      </c>
      <c r="NV9" s="17">
        <v>0</v>
      </c>
      <c r="NW9" s="18">
        <v>0</v>
      </c>
      <c r="NX9" s="11">
        <v>0</v>
      </c>
      <c r="NY9" s="11">
        <v>0</v>
      </c>
      <c r="NZ9" s="11">
        <v>0</v>
      </c>
      <c r="OA9" s="11">
        <v>0</v>
      </c>
      <c r="OB9" s="11">
        <v>0</v>
      </c>
      <c r="OC9" s="11">
        <v>0</v>
      </c>
      <c r="OD9" s="11">
        <v>0</v>
      </c>
      <c r="OE9" s="11">
        <v>0</v>
      </c>
      <c r="OF9" s="11">
        <v>0</v>
      </c>
      <c r="OG9" s="11">
        <v>0</v>
      </c>
      <c r="OH9" s="11">
        <v>0</v>
      </c>
      <c r="OI9" s="11">
        <v>0</v>
      </c>
      <c r="OJ9" s="11">
        <v>0</v>
      </c>
      <c r="OK9" s="11">
        <v>0</v>
      </c>
      <c r="OL9" s="19">
        <v>0</v>
      </c>
      <c r="OM9" s="16">
        <v>98</v>
      </c>
      <c r="ON9" s="11">
        <v>98</v>
      </c>
      <c r="OO9" s="11">
        <v>0</v>
      </c>
      <c r="OP9" s="11">
        <v>516367</v>
      </c>
      <c r="OQ9" s="11">
        <v>557135100</v>
      </c>
      <c r="OR9" s="11">
        <v>0</v>
      </c>
      <c r="OS9" s="11">
        <v>0</v>
      </c>
      <c r="OT9" s="11">
        <v>0</v>
      </c>
      <c r="OU9" s="11">
        <v>0</v>
      </c>
      <c r="OV9" s="11">
        <v>60</v>
      </c>
      <c r="OW9" s="11">
        <v>60</v>
      </c>
      <c r="OX9" s="11">
        <v>369216060</v>
      </c>
      <c r="OY9" s="11">
        <v>195</v>
      </c>
      <c r="OZ9" s="11">
        <v>195</v>
      </c>
      <c r="PA9" s="11">
        <v>1070338400</v>
      </c>
      <c r="PB9" s="17">
        <v>1070338400</v>
      </c>
      <c r="PC9" s="18">
        <v>2</v>
      </c>
      <c r="PD9" s="11">
        <v>2</v>
      </c>
      <c r="PE9" s="11">
        <v>0</v>
      </c>
      <c r="PF9" s="11">
        <v>7576</v>
      </c>
      <c r="PG9" s="11">
        <v>0</v>
      </c>
      <c r="PH9" s="11">
        <v>0</v>
      </c>
      <c r="PI9" s="11">
        <v>0</v>
      </c>
      <c r="PJ9" s="11">
        <v>0</v>
      </c>
      <c r="PK9" s="11">
        <v>0</v>
      </c>
      <c r="PL9" s="11">
        <v>2</v>
      </c>
      <c r="PM9" s="11">
        <v>2</v>
      </c>
      <c r="PN9" s="11">
        <v>0</v>
      </c>
      <c r="PO9" s="11">
        <v>8</v>
      </c>
      <c r="PP9" s="11">
        <v>8</v>
      </c>
      <c r="PQ9" s="11">
        <v>0</v>
      </c>
      <c r="PR9" s="19">
        <v>0</v>
      </c>
      <c r="PS9" s="18">
        <v>0</v>
      </c>
      <c r="PT9" s="11">
        <v>0</v>
      </c>
      <c r="PU9" s="11">
        <v>0</v>
      </c>
      <c r="PV9" s="11">
        <v>0</v>
      </c>
      <c r="PW9" s="11">
        <v>0</v>
      </c>
      <c r="PX9" s="11">
        <v>0</v>
      </c>
      <c r="PY9" s="11">
        <v>0</v>
      </c>
      <c r="PZ9" s="11">
        <v>0</v>
      </c>
      <c r="QA9" s="11">
        <v>0</v>
      </c>
      <c r="QB9" s="11">
        <v>0</v>
      </c>
      <c r="QC9" s="11">
        <v>0</v>
      </c>
      <c r="QD9" s="11">
        <v>0</v>
      </c>
      <c r="QE9" s="11">
        <v>0</v>
      </c>
      <c r="QF9" s="11">
        <v>0</v>
      </c>
      <c r="QG9" s="11">
        <v>0</v>
      </c>
      <c r="QH9" s="19">
        <v>0</v>
      </c>
      <c r="QI9" s="18">
        <v>0</v>
      </c>
      <c r="QJ9" s="11">
        <v>0</v>
      </c>
      <c r="QK9" s="11">
        <v>0</v>
      </c>
      <c r="QL9" s="11">
        <v>0</v>
      </c>
      <c r="QM9" s="11">
        <v>0</v>
      </c>
      <c r="QN9" s="11">
        <v>0</v>
      </c>
      <c r="QO9" s="11">
        <v>0</v>
      </c>
      <c r="QP9" s="11">
        <v>0</v>
      </c>
      <c r="QQ9" s="11">
        <v>0</v>
      </c>
      <c r="QR9" s="11">
        <v>0</v>
      </c>
      <c r="QS9" s="11">
        <v>0</v>
      </c>
      <c r="QT9" s="11">
        <v>0</v>
      </c>
      <c r="QU9" s="11">
        <v>0</v>
      </c>
      <c r="QV9" s="11">
        <v>0</v>
      </c>
      <c r="QW9" s="11">
        <v>0</v>
      </c>
      <c r="QX9" s="19">
        <v>0</v>
      </c>
      <c r="QY9" s="18">
        <v>0</v>
      </c>
      <c r="QZ9" s="11">
        <v>0</v>
      </c>
      <c r="RA9" s="11">
        <v>0</v>
      </c>
      <c r="RB9" s="11">
        <v>0</v>
      </c>
      <c r="RC9" s="11">
        <v>0</v>
      </c>
      <c r="RD9" s="11">
        <v>0</v>
      </c>
      <c r="RE9" s="11">
        <v>0</v>
      </c>
      <c r="RF9" s="11">
        <v>0</v>
      </c>
      <c r="RG9" s="11">
        <v>0</v>
      </c>
      <c r="RH9" s="11">
        <v>0</v>
      </c>
      <c r="RI9" s="11">
        <v>0</v>
      </c>
      <c r="RJ9" s="11">
        <v>0</v>
      </c>
      <c r="RK9" s="11">
        <v>0</v>
      </c>
      <c r="RL9" s="11">
        <v>0</v>
      </c>
      <c r="RM9" s="11">
        <v>0</v>
      </c>
      <c r="RN9" s="17">
        <v>0</v>
      </c>
      <c r="RO9" s="11">
        <v>14</v>
      </c>
      <c r="RP9" s="11">
        <v>14</v>
      </c>
      <c r="RQ9" s="11">
        <v>0</v>
      </c>
      <c r="RR9" s="11">
        <v>42800</v>
      </c>
      <c r="RS9" s="11">
        <v>15600000</v>
      </c>
      <c r="RT9" s="11">
        <v>0</v>
      </c>
      <c r="RU9" s="11">
        <v>0</v>
      </c>
      <c r="RV9" s="11">
        <v>0</v>
      </c>
      <c r="RW9" s="11">
        <v>0</v>
      </c>
      <c r="RX9" s="11">
        <v>19</v>
      </c>
      <c r="RY9" s="11">
        <v>19</v>
      </c>
      <c r="RZ9" s="11">
        <v>5440000</v>
      </c>
      <c r="SA9" s="11">
        <v>99</v>
      </c>
      <c r="SB9" s="11">
        <v>99</v>
      </c>
      <c r="SC9" s="11">
        <v>171558000</v>
      </c>
      <c r="SD9" s="11">
        <v>171558000</v>
      </c>
      <c r="SE9" s="16">
        <v>0</v>
      </c>
      <c r="SF9" s="16">
        <v>0</v>
      </c>
      <c r="SG9" s="16">
        <v>0</v>
      </c>
      <c r="SH9" s="16">
        <v>0</v>
      </c>
      <c r="SI9" s="16">
        <v>0</v>
      </c>
      <c r="SJ9" s="16">
        <v>0</v>
      </c>
      <c r="SK9" s="16">
        <v>0</v>
      </c>
      <c r="SL9" s="16">
        <v>0</v>
      </c>
      <c r="SM9" s="16">
        <v>0</v>
      </c>
      <c r="SN9" s="16">
        <v>0</v>
      </c>
      <c r="SO9" s="16">
        <v>0</v>
      </c>
      <c r="SP9" s="16">
        <v>0</v>
      </c>
      <c r="SQ9" s="16">
        <v>0</v>
      </c>
      <c r="SR9" s="16">
        <v>0</v>
      </c>
      <c r="SS9" s="16">
        <v>0</v>
      </c>
      <c r="ST9" s="16">
        <v>0</v>
      </c>
      <c r="SU9" s="18">
        <v>1</v>
      </c>
      <c r="SV9" s="18">
        <v>1</v>
      </c>
      <c r="SW9" s="18">
        <v>0</v>
      </c>
      <c r="SX9" s="18">
        <v>6000</v>
      </c>
      <c r="SY9" s="18">
        <v>10000000</v>
      </c>
      <c r="SZ9" s="18">
        <v>0</v>
      </c>
      <c r="TA9" s="18">
        <v>0</v>
      </c>
      <c r="TB9" s="18">
        <v>0</v>
      </c>
      <c r="TC9" s="18">
        <v>0</v>
      </c>
      <c r="TD9" s="18">
        <v>0</v>
      </c>
      <c r="TE9" s="18">
        <v>0</v>
      </c>
      <c r="TF9" s="18">
        <v>0</v>
      </c>
      <c r="TG9" s="18">
        <v>15</v>
      </c>
      <c r="TH9" s="18">
        <v>15</v>
      </c>
      <c r="TI9" s="18">
        <v>150000000</v>
      </c>
      <c r="TJ9" s="18">
        <v>150000000</v>
      </c>
      <c r="TK9" s="18">
        <v>0</v>
      </c>
      <c r="TL9" s="18">
        <v>0</v>
      </c>
      <c r="TM9" s="18">
        <v>0</v>
      </c>
      <c r="TN9" s="18">
        <v>0</v>
      </c>
      <c r="TO9" s="18">
        <v>0</v>
      </c>
      <c r="TP9" s="18">
        <v>0</v>
      </c>
      <c r="TQ9" s="18">
        <v>0</v>
      </c>
      <c r="TR9" s="18">
        <v>0</v>
      </c>
      <c r="TS9" s="18">
        <v>0</v>
      </c>
      <c r="TT9" s="18">
        <v>0</v>
      </c>
      <c r="TU9" s="18">
        <v>0</v>
      </c>
      <c r="TV9" s="18">
        <v>0</v>
      </c>
      <c r="TW9" s="18">
        <v>0</v>
      </c>
      <c r="TX9" s="18">
        <v>0</v>
      </c>
      <c r="TY9" s="18">
        <v>0</v>
      </c>
      <c r="TZ9" s="18">
        <v>0</v>
      </c>
      <c r="UA9" s="18">
        <v>0</v>
      </c>
      <c r="UB9" s="18">
        <v>0</v>
      </c>
      <c r="UC9" s="18">
        <v>0</v>
      </c>
      <c r="UD9" s="18">
        <v>0</v>
      </c>
      <c r="UE9" s="18">
        <v>0</v>
      </c>
      <c r="UF9" s="18">
        <v>0</v>
      </c>
      <c r="UG9" s="18">
        <v>0</v>
      </c>
      <c r="UH9" s="18">
        <v>0</v>
      </c>
      <c r="UI9" s="18">
        <v>0</v>
      </c>
      <c r="UJ9" s="18">
        <v>0</v>
      </c>
      <c r="UK9" s="18">
        <v>0</v>
      </c>
      <c r="UL9" s="18">
        <v>0</v>
      </c>
      <c r="UM9" s="18">
        <v>0</v>
      </c>
      <c r="UN9" s="18">
        <v>0</v>
      </c>
      <c r="UO9" s="18">
        <v>0</v>
      </c>
      <c r="UP9" s="18">
        <v>0</v>
      </c>
      <c r="UQ9" s="18">
        <v>0</v>
      </c>
      <c r="UR9" s="18">
        <v>0</v>
      </c>
      <c r="US9" s="18">
        <v>0</v>
      </c>
      <c r="UT9" s="18">
        <v>0</v>
      </c>
      <c r="UU9" s="18">
        <v>0</v>
      </c>
      <c r="UV9" s="18">
        <v>0</v>
      </c>
      <c r="UW9" s="18">
        <v>0</v>
      </c>
      <c r="UX9" s="18">
        <v>0</v>
      </c>
      <c r="UY9" s="18">
        <v>0</v>
      </c>
      <c r="UZ9" s="18">
        <v>0</v>
      </c>
      <c r="VA9" s="18">
        <v>0</v>
      </c>
      <c r="VB9" s="18">
        <v>0</v>
      </c>
      <c r="VC9" s="18">
        <v>0</v>
      </c>
      <c r="VD9" s="18">
        <v>0</v>
      </c>
      <c r="VE9" s="18">
        <v>0</v>
      </c>
      <c r="VF9" s="18">
        <v>0</v>
      </c>
      <c r="VG9" s="18">
        <v>11</v>
      </c>
      <c r="VH9" s="18">
        <v>11</v>
      </c>
      <c r="VI9" s="18">
        <v>0</v>
      </c>
      <c r="VJ9" s="18">
        <v>31800</v>
      </c>
      <c r="VK9" s="18">
        <v>4500000</v>
      </c>
      <c r="VL9" s="18">
        <v>0</v>
      </c>
      <c r="VM9" s="18">
        <v>0</v>
      </c>
      <c r="VN9" s="18">
        <v>0</v>
      </c>
      <c r="VO9" s="18">
        <v>0</v>
      </c>
      <c r="VP9" s="18">
        <v>16</v>
      </c>
      <c r="VQ9" s="18">
        <v>16</v>
      </c>
      <c r="VR9" s="18">
        <v>5100000</v>
      </c>
      <c r="VS9" s="18">
        <v>80</v>
      </c>
      <c r="VT9" s="18">
        <v>80</v>
      </c>
      <c r="VU9" s="18">
        <v>13620000</v>
      </c>
      <c r="VV9" s="18">
        <v>13620000</v>
      </c>
      <c r="VW9" s="18">
        <v>2</v>
      </c>
      <c r="VX9" s="18">
        <v>2</v>
      </c>
      <c r="VY9" s="18">
        <v>0</v>
      </c>
      <c r="VZ9" s="18">
        <v>5000</v>
      </c>
      <c r="WA9" s="18">
        <v>1100000</v>
      </c>
      <c r="WB9" s="18">
        <v>0</v>
      </c>
      <c r="WC9" s="18">
        <v>0</v>
      </c>
      <c r="WD9" s="18">
        <v>0</v>
      </c>
      <c r="WE9" s="18">
        <v>0</v>
      </c>
      <c r="WF9" s="18">
        <v>3</v>
      </c>
      <c r="WG9" s="18">
        <v>3</v>
      </c>
      <c r="WH9" s="18">
        <v>340000</v>
      </c>
      <c r="WI9" s="18">
        <v>4</v>
      </c>
      <c r="WJ9" s="18">
        <v>4</v>
      </c>
      <c r="WK9" s="18">
        <v>7938000</v>
      </c>
      <c r="WL9" s="18">
        <v>7938000</v>
      </c>
      <c r="WM9" s="18">
        <v>0</v>
      </c>
      <c r="WN9" s="11">
        <v>0</v>
      </c>
      <c r="WO9" s="11">
        <v>0</v>
      </c>
      <c r="WP9" s="11">
        <v>0</v>
      </c>
      <c r="WQ9" s="11">
        <v>0</v>
      </c>
      <c r="WR9" s="11">
        <v>0</v>
      </c>
      <c r="WS9" s="11">
        <v>0</v>
      </c>
      <c r="WT9" s="11">
        <v>0</v>
      </c>
      <c r="WU9" s="11">
        <v>0</v>
      </c>
      <c r="WV9" s="11">
        <v>0</v>
      </c>
      <c r="WW9" s="11">
        <v>0</v>
      </c>
      <c r="WX9" s="11">
        <v>0</v>
      </c>
      <c r="WY9" s="11">
        <v>0</v>
      </c>
      <c r="WZ9" s="11">
        <v>0</v>
      </c>
      <c r="XA9" s="11">
        <v>0</v>
      </c>
      <c r="XB9" s="19">
        <v>0</v>
      </c>
      <c r="XC9" s="18">
        <v>0</v>
      </c>
      <c r="XD9" s="11">
        <v>0</v>
      </c>
      <c r="XE9" s="11">
        <v>0</v>
      </c>
      <c r="XF9" s="11">
        <v>0</v>
      </c>
      <c r="XG9" s="11">
        <v>0</v>
      </c>
      <c r="XH9" s="11">
        <v>0</v>
      </c>
      <c r="XI9" s="11">
        <v>0</v>
      </c>
      <c r="XJ9" s="11">
        <v>0</v>
      </c>
      <c r="XK9" s="11">
        <v>0</v>
      </c>
      <c r="XL9" s="11">
        <v>0</v>
      </c>
      <c r="XM9" s="11">
        <v>0</v>
      </c>
      <c r="XN9" s="11">
        <v>0</v>
      </c>
      <c r="XO9" s="11">
        <v>0</v>
      </c>
      <c r="XP9" s="11">
        <v>0</v>
      </c>
      <c r="XQ9" s="11">
        <v>0</v>
      </c>
      <c r="XR9" s="19">
        <v>0</v>
      </c>
      <c r="XS9" s="18">
        <v>0</v>
      </c>
      <c r="XT9" s="11">
        <v>0</v>
      </c>
      <c r="XU9" s="11">
        <v>0</v>
      </c>
      <c r="XV9" s="11">
        <v>0</v>
      </c>
      <c r="XW9" s="11">
        <v>0</v>
      </c>
      <c r="XX9" s="11">
        <v>0</v>
      </c>
      <c r="XY9" s="11">
        <v>0</v>
      </c>
      <c r="XZ9" s="11">
        <v>0</v>
      </c>
      <c r="YA9" s="11">
        <v>0</v>
      </c>
      <c r="YB9" s="11">
        <v>0</v>
      </c>
      <c r="YC9" s="11">
        <v>0</v>
      </c>
      <c r="YD9" s="11">
        <v>0</v>
      </c>
      <c r="YE9" s="11">
        <v>0</v>
      </c>
      <c r="YF9" s="11">
        <v>0</v>
      </c>
      <c r="YG9" s="11">
        <v>0</v>
      </c>
      <c r="YH9" s="19">
        <v>0</v>
      </c>
      <c r="YI9" s="18">
        <v>0</v>
      </c>
      <c r="YJ9" s="11">
        <v>0</v>
      </c>
      <c r="YK9" s="11">
        <v>0</v>
      </c>
      <c r="YL9" s="11">
        <v>0</v>
      </c>
      <c r="YM9" s="11">
        <v>0</v>
      </c>
      <c r="YN9" s="11">
        <v>0</v>
      </c>
      <c r="YO9" s="11">
        <v>0</v>
      </c>
      <c r="YP9" s="11">
        <v>0</v>
      </c>
      <c r="YQ9" s="11">
        <v>0</v>
      </c>
      <c r="YR9" s="11">
        <v>0</v>
      </c>
      <c r="YS9" s="11">
        <v>0</v>
      </c>
      <c r="YT9" s="11">
        <v>0</v>
      </c>
      <c r="YU9" s="11">
        <v>0</v>
      </c>
      <c r="YV9" s="11">
        <v>0</v>
      </c>
      <c r="YW9" s="11">
        <v>0</v>
      </c>
      <c r="YX9" s="19">
        <v>0</v>
      </c>
      <c r="YY9" s="18">
        <v>0</v>
      </c>
      <c r="YZ9" s="11">
        <v>0</v>
      </c>
      <c r="ZA9" s="11">
        <v>0</v>
      </c>
      <c r="ZB9" s="11">
        <v>0</v>
      </c>
      <c r="ZC9" s="11">
        <v>0</v>
      </c>
      <c r="ZD9" s="11">
        <v>0</v>
      </c>
      <c r="ZE9" s="11">
        <v>0</v>
      </c>
      <c r="ZF9" s="11">
        <v>0</v>
      </c>
      <c r="ZG9" s="11">
        <v>0</v>
      </c>
      <c r="ZH9" s="11">
        <v>0</v>
      </c>
      <c r="ZI9" s="11">
        <v>0</v>
      </c>
      <c r="ZJ9" s="11">
        <v>0</v>
      </c>
      <c r="ZK9" s="11">
        <v>0</v>
      </c>
      <c r="ZL9" s="11">
        <v>0</v>
      </c>
      <c r="ZM9" s="11">
        <v>0</v>
      </c>
      <c r="ZN9" s="19">
        <v>0</v>
      </c>
      <c r="ZO9" s="156">
        <v>716</v>
      </c>
      <c r="ZP9" s="11">
        <v>0</v>
      </c>
      <c r="ZQ9" s="11">
        <v>678</v>
      </c>
      <c r="ZR9" s="152">
        <v>45811440</v>
      </c>
      <c r="ZS9" s="11">
        <v>87782276</v>
      </c>
      <c r="ZT9" s="11">
        <v>676</v>
      </c>
      <c r="ZU9" s="11">
        <v>650</v>
      </c>
      <c r="ZV9" s="11">
        <v>2777500</v>
      </c>
      <c r="ZW9" s="11">
        <v>60896913</v>
      </c>
      <c r="ZX9" s="11">
        <v>174</v>
      </c>
      <c r="ZY9" s="11">
        <v>171</v>
      </c>
      <c r="ZZ9" s="11">
        <v>7113254</v>
      </c>
      <c r="AAA9" s="11">
        <v>26549</v>
      </c>
      <c r="AAB9" s="11">
        <v>24837</v>
      </c>
      <c r="AAC9" s="11">
        <v>1996101725</v>
      </c>
      <c r="AAD9" s="19">
        <v>1738224630</v>
      </c>
      <c r="AAE9" s="18">
        <v>716</v>
      </c>
      <c r="AAF9" s="11">
        <v>0</v>
      </c>
      <c r="AAG9" s="11">
        <v>678</v>
      </c>
      <c r="AAH9" s="11">
        <v>45811440</v>
      </c>
      <c r="AAI9" s="11">
        <v>87782276</v>
      </c>
      <c r="AAJ9" s="11">
        <v>676</v>
      </c>
      <c r="AAK9" s="11">
        <v>650</v>
      </c>
      <c r="AAL9" s="11">
        <v>2777500</v>
      </c>
      <c r="AAM9" s="11">
        <v>60896913</v>
      </c>
      <c r="AAN9" s="11">
        <v>174</v>
      </c>
      <c r="AAO9" s="11">
        <v>171</v>
      </c>
      <c r="AAP9" s="11">
        <v>7113254</v>
      </c>
      <c r="AAQ9" s="11">
        <v>26549</v>
      </c>
      <c r="AAR9" s="11">
        <v>24837</v>
      </c>
      <c r="AAS9" s="11">
        <v>1996101725</v>
      </c>
      <c r="AAT9" s="19">
        <v>1738224630</v>
      </c>
      <c r="AAU9" s="18">
        <v>0</v>
      </c>
      <c r="AAV9" s="11">
        <v>0</v>
      </c>
      <c r="AAW9" s="11">
        <v>0</v>
      </c>
      <c r="AAX9" s="11">
        <v>0</v>
      </c>
      <c r="AAY9" s="11">
        <v>0</v>
      </c>
      <c r="AAZ9" s="11">
        <v>0</v>
      </c>
      <c r="ABA9" s="11">
        <v>0</v>
      </c>
      <c r="ABB9" s="11">
        <v>0</v>
      </c>
      <c r="ABC9" s="11">
        <v>0</v>
      </c>
      <c r="ABD9" s="11">
        <v>0</v>
      </c>
      <c r="ABE9" s="11">
        <v>0</v>
      </c>
      <c r="ABF9" s="11">
        <v>0</v>
      </c>
      <c r="ABG9" s="11">
        <v>57</v>
      </c>
      <c r="ABH9" s="11">
        <v>57</v>
      </c>
      <c r="ABI9" s="11">
        <v>82020</v>
      </c>
      <c r="ABJ9" s="19">
        <v>82020</v>
      </c>
      <c r="ABK9" s="18">
        <v>0</v>
      </c>
      <c r="ABL9" s="11">
        <v>0</v>
      </c>
      <c r="ABM9" s="11">
        <v>0</v>
      </c>
      <c r="ABN9" s="11">
        <v>0</v>
      </c>
      <c r="ABO9" s="11">
        <v>0</v>
      </c>
      <c r="ABP9" s="11">
        <v>0</v>
      </c>
      <c r="ABQ9" s="11">
        <v>0</v>
      </c>
      <c r="ABR9" s="11">
        <v>0</v>
      </c>
      <c r="ABS9" s="11">
        <v>0</v>
      </c>
      <c r="ABT9" s="11">
        <v>0</v>
      </c>
      <c r="ABU9" s="11">
        <v>0</v>
      </c>
      <c r="ABV9" s="11">
        <v>0</v>
      </c>
      <c r="ABW9" s="11">
        <v>0</v>
      </c>
      <c r="ABX9" s="11">
        <v>0</v>
      </c>
      <c r="ABY9" s="11">
        <v>0</v>
      </c>
      <c r="ABZ9" s="19">
        <v>0</v>
      </c>
      <c r="ACA9" s="18">
        <v>0</v>
      </c>
      <c r="ACB9" s="11">
        <v>0</v>
      </c>
      <c r="ACC9" s="11">
        <v>0</v>
      </c>
      <c r="ACD9" s="11">
        <v>0</v>
      </c>
      <c r="ACE9" s="11">
        <v>0</v>
      </c>
      <c r="ACF9" s="11">
        <v>0</v>
      </c>
      <c r="ACG9" s="11">
        <v>0</v>
      </c>
      <c r="ACH9" s="11">
        <v>0</v>
      </c>
      <c r="ACI9" s="11">
        <v>0</v>
      </c>
      <c r="ACJ9" s="11">
        <v>0</v>
      </c>
      <c r="ACK9" s="11">
        <v>0</v>
      </c>
      <c r="ACL9" s="11">
        <v>0</v>
      </c>
      <c r="ACM9" s="11">
        <v>0</v>
      </c>
      <c r="ACN9" s="11">
        <v>0</v>
      </c>
      <c r="ACO9" s="11">
        <v>0</v>
      </c>
      <c r="ACP9" s="19">
        <v>0</v>
      </c>
    </row>
    <row r="10" spans="1:770" s="15" customFormat="1" ht="18.75" x14ac:dyDescent="0.3">
      <c r="A10" s="29">
        <v>6</v>
      </c>
      <c r="B10" s="36" t="s">
        <v>123</v>
      </c>
      <c r="C10" s="145">
        <v>109107</v>
      </c>
      <c r="D10" s="11">
        <v>9693</v>
      </c>
      <c r="E10" s="11">
        <v>110516</v>
      </c>
      <c r="F10" s="142">
        <v>179056956</v>
      </c>
      <c r="G10" s="11">
        <v>11427317970</v>
      </c>
      <c r="H10" s="11">
        <v>553</v>
      </c>
      <c r="I10" s="11">
        <v>720</v>
      </c>
      <c r="J10" s="11">
        <v>1246447</v>
      </c>
      <c r="K10" s="11">
        <v>178099770</v>
      </c>
      <c r="L10" s="11">
        <v>102556</v>
      </c>
      <c r="M10" s="11">
        <v>110523</v>
      </c>
      <c r="N10" s="11">
        <v>11783092429</v>
      </c>
      <c r="O10" s="11">
        <v>258511</v>
      </c>
      <c r="P10" s="11">
        <v>268341</v>
      </c>
      <c r="Q10" s="11">
        <v>14970190609</v>
      </c>
      <c r="R10" s="17">
        <v>5546238114.1800003</v>
      </c>
      <c r="S10" s="18">
        <v>109107</v>
      </c>
      <c r="T10" s="11">
        <v>9693</v>
      </c>
      <c r="U10" s="11">
        <v>110516</v>
      </c>
      <c r="V10" s="11">
        <v>179056956</v>
      </c>
      <c r="W10" s="11">
        <v>11427317970</v>
      </c>
      <c r="X10" s="11">
        <v>553</v>
      </c>
      <c r="Y10" s="11">
        <v>720</v>
      </c>
      <c r="Z10" s="11">
        <v>1246447</v>
      </c>
      <c r="AA10" s="11">
        <v>178099770</v>
      </c>
      <c r="AB10" s="11">
        <v>102556</v>
      </c>
      <c r="AC10" s="11">
        <v>110523</v>
      </c>
      <c r="AD10" s="11">
        <v>11783092429</v>
      </c>
      <c r="AE10" s="11">
        <v>258511</v>
      </c>
      <c r="AF10" s="11">
        <v>268341</v>
      </c>
      <c r="AG10" s="11">
        <v>14970190609</v>
      </c>
      <c r="AH10" s="17">
        <v>5546238114.1800003</v>
      </c>
      <c r="AI10" s="18">
        <v>21688</v>
      </c>
      <c r="AJ10" s="11">
        <v>260</v>
      </c>
      <c r="AK10" s="11">
        <v>21695</v>
      </c>
      <c r="AL10" s="11">
        <v>22353908</v>
      </c>
      <c r="AM10" s="11">
        <v>1395373502</v>
      </c>
      <c r="AN10" s="11">
        <v>43</v>
      </c>
      <c r="AO10" s="11">
        <v>43</v>
      </c>
      <c r="AP10" s="11">
        <v>43588</v>
      </c>
      <c r="AQ10" s="11">
        <v>2801322</v>
      </c>
      <c r="AR10" s="11">
        <v>25825</v>
      </c>
      <c r="AS10" s="11">
        <v>26209</v>
      </c>
      <c r="AT10" s="11">
        <v>694389190</v>
      </c>
      <c r="AU10" s="11">
        <v>55103</v>
      </c>
      <c r="AV10" s="11">
        <v>55856</v>
      </c>
      <c r="AW10" s="11">
        <v>2597361393</v>
      </c>
      <c r="AX10" s="19">
        <v>279074700.39999986</v>
      </c>
      <c r="AY10" s="16">
        <v>10027</v>
      </c>
      <c r="AZ10" s="11">
        <v>658</v>
      </c>
      <c r="BA10" s="11">
        <v>17779</v>
      </c>
      <c r="BB10" s="11">
        <v>1975309</v>
      </c>
      <c r="BC10" s="11">
        <v>6011516260</v>
      </c>
      <c r="BD10" s="11">
        <v>12</v>
      </c>
      <c r="BE10" s="11">
        <v>23</v>
      </c>
      <c r="BF10" s="11">
        <v>12608</v>
      </c>
      <c r="BG10" s="11">
        <v>8020416</v>
      </c>
      <c r="BH10" s="11">
        <v>9139</v>
      </c>
      <c r="BI10" s="11">
        <v>15646</v>
      </c>
      <c r="BJ10" s="11">
        <v>5465348000</v>
      </c>
      <c r="BK10" s="11">
        <v>2280</v>
      </c>
      <c r="BL10" s="11">
        <v>5072</v>
      </c>
      <c r="BM10" s="11">
        <v>1368187751</v>
      </c>
      <c r="BN10" s="17">
        <v>1368187751</v>
      </c>
      <c r="BO10" s="18">
        <v>52</v>
      </c>
      <c r="BP10" s="11">
        <v>4</v>
      </c>
      <c r="BQ10" s="11">
        <v>49</v>
      </c>
      <c r="BR10" s="11">
        <v>82667</v>
      </c>
      <c r="BS10" s="11">
        <v>9918120</v>
      </c>
      <c r="BT10" s="11">
        <v>0</v>
      </c>
      <c r="BU10" s="11">
        <v>0</v>
      </c>
      <c r="BV10" s="11">
        <v>0</v>
      </c>
      <c r="BW10" s="11">
        <v>0</v>
      </c>
      <c r="BX10" s="11">
        <v>60</v>
      </c>
      <c r="BY10" s="11">
        <v>62</v>
      </c>
      <c r="BZ10" s="11">
        <v>7011770</v>
      </c>
      <c r="CA10" s="11">
        <v>34</v>
      </c>
      <c r="CB10" s="11">
        <v>35</v>
      </c>
      <c r="CC10" s="11">
        <v>3298350</v>
      </c>
      <c r="CD10" s="19">
        <v>3298350</v>
      </c>
      <c r="CE10" s="16">
        <v>9975</v>
      </c>
      <c r="CF10" s="11">
        <v>654</v>
      </c>
      <c r="CG10" s="11">
        <v>17730</v>
      </c>
      <c r="CH10" s="11">
        <v>1892642</v>
      </c>
      <c r="CI10" s="11">
        <v>6001598140</v>
      </c>
      <c r="CJ10" s="11">
        <v>12</v>
      </c>
      <c r="CK10" s="11">
        <v>23</v>
      </c>
      <c r="CL10" s="11">
        <v>12608</v>
      </c>
      <c r="CM10" s="11">
        <v>8020416</v>
      </c>
      <c r="CN10" s="11">
        <v>9079</v>
      </c>
      <c r="CO10" s="11">
        <v>15584</v>
      </c>
      <c r="CP10" s="11">
        <v>5458336230</v>
      </c>
      <c r="CQ10" s="11">
        <v>2246</v>
      </c>
      <c r="CR10" s="11">
        <v>5037</v>
      </c>
      <c r="CS10" s="11">
        <v>1364889401</v>
      </c>
      <c r="CT10" s="17">
        <v>1364889401</v>
      </c>
      <c r="CU10" s="18">
        <v>1196</v>
      </c>
      <c r="CV10" s="11">
        <v>797</v>
      </c>
      <c r="CW10" s="11">
        <v>399</v>
      </c>
      <c r="CX10" s="11">
        <v>17893247</v>
      </c>
      <c r="CY10" s="11">
        <v>475949674</v>
      </c>
      <c r="CZ10" s="11">
        <v>44</v>
      </c>
      <c r="DA10" s="11">
        <v>44</v>
      </c>
      <c r="DB10" s="11">
        <v>447117</v>
      </c>
      <c r="DC10" s="11">
        <v>16334147</v>
      </c>
      <c r="DD10" s="11">
        <v>917</v>
      </c>
      <c r="DE10" s="11">
        <v>917</v>
      </c>
      <c r="DF10" s="11">
        <v>362852104</v>
      </c>
      <c r="DG10" s="11">
        <v>2661</v>
      </c>
      <c r="DH10" s="11">
        <v>2661</v>
      </c>
      <c r="DI10" s="11">
        <v>991550458</v>
      </c>
      <c r="DJ10" s="19">
        <v>198310091.60000002</v>
      </c>
      <c r="DK10" s="16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v>0</v>
      </c>
      <c r="DY10" s="11">
        <v>0</v>
      </c>
      <c r="DZ10" s="17">
        <v>0</v>
      </c>
      <c r="EA10" s="18">
        <v>0</v>
      </c>
      <c r="EB10" s="11">
        <v>0</v>
      </c>
      <c r="EC10" s="11">
        <v>0</v>
      </c>
      <c r="ED10" s="11">
        <v>0</v>
      </c>
      <c r="EE10" s="11"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v>0</v>
      </c>
      <c r="EK10" s="11">
        <v>0</v>
      </c>
      <c r="EL10" s="11">
        <v>0</v>
      </c>
      <c r="EM10" s="11">
        <v>0</v>
      </c>
      <c r="EN10" s="11">
        <v>0</v>
      </c>
      <c r="EO10" s="11">
        <v>0</v>
      </c>
      <c r="EP10" s="19">
        <v>0</v>
      </c>
      <c r="EQ10" s="16">
        <v>0</v>
      </c>
      <c r="ER10" s="11">
        <v>0</v>
      </c>
      <c r="ES10" s="11">
        <v>0</v>
      </c>
      <c r="ET10" s="11">
        <v>0</v>
      </c>
      <c r="EU10" s="11">
        <v>0</v>
      </c>
      <c r="EV10" s="11">
        <v>0</v>
      </c>
      <c r="EW10" s="11">
        <v>0</v>
      </c>
      <c r="EX10" s="11">
        <v>0</v>
      </c>
      <c r="EY10" s="11">
        <v>0</v>
      </c>
      <c r="EZ10" s="11">
        <v>0</v>
      </c>
      <c r="FA10" s="11">
        <v>0</v>
      </c>
      <c r="FB10" s="11">
        <v>0</v>
      </c>
      <c r="FC10" s="11">
        <v>0</v>
      </c>
      <c r="FD10" s="11">
        <v>0</v>
      </c>
      <c r="FE10" s="11">
        <v>0</v>
      </c>
      <c r="FF10" s="17">
        <v>0</v>
      </c>
      <c r="FG10" s="18">
        <v>40</v>
      </c>
      <c r="FH10" s="11">
        <v>40</v>
      </c>
      <c r="FI10" s="11">
        <v>0</v>
      </c>
      <c r="FJ10" s="11">
        <v>324897</v>
      </c>
      <c r="FK10" s="11">
        <v>98035526</v>
      </c>
      <c r="FL10" s="11">
        <v>0</v>
      </c>
      <c r="FM10" s="11">
        <v>0</v>
      </c>
      <c r="FN10" s="11">
        <v>0</v>
      </c>
      <c r="FO10" s="11">
        <v>0</v>
      </c>
      <c r="FP10" s="11">
        <v>45</v>
      </c>
      <c r="FQ10" s="11">
        <v>45</v>
      </c>
      <c r="FR10" s="11">
        <v>88097146</v>
      </c>
      <c r="FS10" s="11">
        <v>11</v>
      </c>
      <c r="FT10" s="11">
        <v>11</v>
      </c>
      <c r="FU10" s="11">
        <v>27439148</v>
      </c>
      <c r="FV10" s="19">
        <v>13719574</v>
      </c>
      <c r="FW10" s="16">
        <v>37304</v>
      </c>
      <c r="FX10" s="11">
        <v>79</v>
      </c>
      <c r="FY10" s="11">
        <v>37225</v>
      </c>
      <c r="FZ10" s="22">
        <v>24372548</v>
      </c>
      <c r="GA10" s="11">
        <v>643315611</v>
      </c>
      <c r="GB10" s="11">
        <v>179</v>
      </c>
      <c r="GC10" s="11">
        <v>179</v>
      </c>
      <c r="GD10" s="11">
        <v>116466.99999999997</v>
      </c>
      <c r="GE10" s="11">
        <v>3303992</v>
      </c>
      <c r="GF10" s="11">
        <v>29803</v>
      </c>
      <c r="GG10" s="11">
        <v>29803</v>
      </c>
      <c r="GH10" s="11">
        <v>3370134359</v>
      </c>
      <c r="GI10" s="11">
        <v>146589</v>
      </c>
      <c r="GJ10" s="11">
        <v>146589</v>
      </c>
      <c r="GK10" s="11">
        <v>4749406331</v>
      </c>
      <c r="GL10" s="17">
        <v>124188973.68000002</v>
      </c>
      <c r="GM10" s="18">
        <v>146</v>
      </c>
      <c r="GN10" s="11">
        <v>32</v>
      </c>
      <c r="GO10" s="11">
        <v>114</v>
      </c>
      <c r="GP10" s="11">
        <v>562747</v>
      </c>
      <c r="GQ10" s="11">
        <v>190650709</v>
      </c>
      <c r="GR10" s="11">
        <v>2</v>
      </c>
      <c r="GS10" s="11">
        <v>2</v>
      </c>
      <c r="GT10" s="11">
        <v>2580</v>
      </c>
      <c r="GU10" s="11">
        <v>1020000</v>
      </c>
      <c r="GV10" s="11">
        <v>6647</v>
      </c>
      <c r="GW10" s="11">
        <v>6647</v>
      </c>
      <c r="GX10" s="11">
        <v>2818103771</v>
      </c>
      <c r="GY10" s="11">
        <v>4170</v>
      </c>
      <c r="GZ10" s="11">
        <v>4170</v>
      </c>
      <c r="HA10" s="11">
        <v>2716798222</v>
      </c>
      <c r="HB10" s="19">
        <v>64931272</v>
      </c>
      <c r="HC10" s="16">
        <v>0</v>
      </c>
      <c r="HD10" s="11">
        <v>0</v>
      </c>
      <c r="HE10" s="11">
        <v>0</v>
      </c>
      <c r="HF10" s="11">
        <v>0</v>
      </c>
      <c r="HG10" s="11">
        <v>0</v>
      </c>
      <c r="HH10" s="11">
        <v>0</v>
      </c>
      <c r="HI10" s="11">
        <v>0</v>
      </c>
      <c r="HJ10" s="11">
        <v>0</v>
      </c>
      <c r="HK10" s="11">
        <v>0</v>
      </c>
      <c r="HL10" s="11">
        <v>0</v>
      </c>
      <c r="HM10" s="11">
        <v>0</v>
      </c>
      <c r="HN10" s="11">
        <v>0</v>
      </c>
      <c r="HO10" s="11">
        <v>0</v>
      </c>
      <c r="HP10" s="11">
        <v>0</v>
      </c>
      <c r="HQ10" s="11">
        <v>0</v>
      </c>
      <c r="HR10" s="17">
        <v>0</v>
      </c>
      <c r="HS10" s="18">
        <v>0</v>
      </c>
      <c r="HT10" s="11">
        <v>0</v>
      </c>
      <c r="HU10" s="11">
        <v>0</v>
      </c>
      <c r="HV10" s="11">
        <v>0</v>
      </c>
      <c r="HW10" s="11">
        <v>0</v>
      </c>
      <c r="HX10" s="11">
        <v>0</v>
      </c>
      <c r="HY10" s="11">
        <v>0</v>
      </c>
      <c r="HZ10" s="11">
        <v>0</v>
      </c>
      <c r="IA10" s="11">
        <v>0</v>
      </c>
      <c r="IB10" s="11">
        <v>0</v>
      </c>
      <c r="IC10" s="11">
        <v>0</v>
      </c>
      <c r="ID10" s="11">
        <v>0</v>
      </c>
      <c r="IE10" s="11">
        <v>0</v>
      </c>
      <c r="IF10" s="11">
        <v>0</v>
      </c>
      <c r="IG10" s="11">
        <v>0</v>
      </c>
      <c r="IH10" s="19">
        <v>0</v>
      </c>
      <c r="II10" s="16">
        <v>37158</v>
      </c>
      <c r="IJ10" s="11">
        <v>47</v>
      </c>
      <c r="IK10" s="11">
        <v>37111</v>
      </c>
      <c r="IL10" s="11">
        <v>23809801</v>
      </c>
      <c r="IM10" s="11">
        <v>452664902</v>
      </c>
      <c r="IN10" s="11">
        <v>177</v>
      </c>
      <c r="IO10" s="11">
        <v>177</v>
      </c>
      <c r="IP10" s="11">
        <v>113886.99999999997</v>
      </c>
      <c r="IQ10" s="11">
        <v>2283992</v>
      </c>
      <c r="IR10" s="11">
        <v>23156</v>
      </c>
      <c r="IS10" s="11">
        <v>23156</v>
      </c>
      <c r="IT10" s="11">
        <v>552030588</v>
      </c>
      <c r="IU10" s="11">
        <v>142419</v>
      </c>
      <c r="IV10" s="11">
        <v>142419</v>
      </c>
      <c r="IW10" s="11">
        <v>2032608109</v>
      </c>
      <c r="IX10" s="17">
        <v>59257701.680000022</v>
      </c>
      <c r="IY10" s="18">
        <v>79</v>
      </c>
      <c r="IZ10" s="11">
        <v>79</v>
      </c>
      <c r="JA10" s="11">
        <v>0</v>
      </c>
      <c r="JB10" s="11">
        <v>52529356</v>
      </c>
      <c r="JC10" s="11">
        <v>430079100</v>
      </c>
      <c r="JD10" s="11">
        <v>1</v>
      </c>
      <c r="JE10" s="11">
        <v>1</v>
      </c>
      <c r="JF10" s="11">
        <v>22400</v>
      </c>
      <c r="JG10" s="11">
        <v>280000</v>
      </c>
      <c r="JH10" s="11">
        <v>7</v>
      </c>
      <c r="JI10" s="11">
        <v>7</v>
      </c>
      <c r="JJ10" s="11">
        <v>21501977</v>
      </c>
      <c r="JK10" s="11">
        <v>91</v>
      </c>
      <c r="JL10" s="11">
        <v>91</v>
      </c>
      <c r="JM10" s="11">
        <v>453810789</v>
      </c>
      <c r="JN10" s="19">
        <v>204511104.5</v>
      </c>
      <c r="JO10" s="16">
        <v>0</v>
      </c>
      <c r="JP10" s="11">
        <v>0</v>
      </c>
      <c r="JQ10" s="11">
        <v>0</v>
      </c>
      <c r="JR10" s="11">
        <v>0</v>
      </c>
      <c r="JS10" s="11">
        <v>0</v>
      </c>
      <c r="JT10" s="11">
        <v>0</v>
      </c>
      <c r="JU10" s="11">
        <v>0</v>
      </c>
      <c r="JV10" s="11">
        <v>0</v>
      </c>
      <c r="JW10" s="11">
        <v>0</v>
      </c>
      <c r="JX10" s="11">
        <v>0</v>
      </c>
      <c r="JY10" s="11">
        <v>0</v>
      </c>
      <c r="JZ10" s="11">
        <v>0</v>
      </c>
      <c r="KA10" s="11">
        <v>0</v>
      </c>
      <c r="KB10" s="11">
        <v>0</v>
      </c>
      <c r="KC10" s="11">
        <v>0</v>
      </c>
      <c r="KD10" s="17">
        <v>0</v>
      </c>
      <c r="KE10" s="18">
        <v>0</v>
      </c>
      <c r="KF10" s="11">
        <v>0</v>
      </c>
      <c r="KG10" s="11">
        <v>0</v>
      </c>
      <c r="KH10" s="11">
        <v>0</v>
      </c>
      <c r="KI10" s="11">
        <v>0</v>
      </c>
      <c r="KJ10" s="11">
        <v>0</v>
      </c>
      <c r="KK10" s="11">
        <v>0</v>
      </c>
      <c r="KL10" s="11">
        <v>0</v>
      </c>
      <c r="KM10" s="11">
        <v>0</v>
      </c>
      <c r="KN10" s="11">
        <v>7</v>
      </c>
      <c r="KO10" s="11">
        <v>7</v>
      </c>
      <c r="KP10" s="11">
        <v>21501977</v>
      </c>
      <c r="KQ10" s="11">
        <v>5</v>
      </c>
      <c r="KR10" s="11">
        <v>5</v>
      </c>
      <c r="KS10" s="11">
        <v>1685990</v>
      </c>
      <c r="KT10" s="19">
        <v>842994.5</v>
      </c>
      <c r="KU10" s="16">
        <v>79</v>
      </c>
      <c r="KV10" s="11">
        <v>79</v>
      </c>
      <c r="KW10" s="11">
        <v>0</v>
      </c>
      <c r="KX10" s="11">
        <v>52529356</v>
      </c>
      <c r="KY10" s="11">
        <v>430079100</v>
      </c>
      <c r="KZ10" s="11">
        <v>1</v>
      </c>
      <c r="LA10" s="11">
        <v>1</v>
      </c>
      <c r="LB10" s="11">
        <v>22400</v>
      </c>
      <c r="LC10" s="11">
        <v>280000</v>
      </c>
      <c r="LD10" s="11">
        <v>0</v>
      </c>
      <c r="LE10" s="11">
        <v>0</v>
      </c>
      <c r="LF10" s="11">
        <v>0</v>
      </c>
      <c r="LG10" s="11">
        <v>86</v>
      </c>
      <c r="LH10" s="11">
        <v>86</v>
      </c>
      <c r="LI10" s="11">
        <v>452124799</v>
      </c>
      <c r="LJ10" s="17">
        <v>203668110</v>
      </c>
      <c r="LK10" s="18">
        <v>0</v>
      </c>
      <c r="LL10" s="11">
        <v>0</v>
      </c>
      <c r="LM10" s="11">
        <v>0</v>
      </c>
      <c r="LN10" s="11">
        <v>0</v>
      </c>
      <c r="LO10" s="11">
        <v>0</v>
      </c>
      <c r="LP10" s="11">
        <v>0</v>
      </c>
      <c r="LQ10" s="11">
        <v>0</v>
      </c>
      <c r="LR10" s="11">
        <v>0</v>
      </c>
      <c r="LS10" s="11">
        <v>0</v>
      </c>
      <c r="LT10" s="11">
        <v>0</v>
      </c>
      <c r="LU10" s="11">
        <v>0</v>
      </c>
      <c r="LV10" s="11">
        <v>0</v>
      </c>
      <c r="LW10" s="11">
        <v>0</v>
      </c>
      <c r="LX10" s="11">
        <v>0</v>
      </c>
      <c r="LY10" s="11">
        <v>0</v>
      </c>
      <c r="LZ10" s="19">
        <v>0</v>
      </c>
      <c r="MA10" s="16">
        <v>38595</v>
      </c>
      <c r="MB10" s="11">
        <v>7682</v>
      </c>
      <c r="MC10" s="11">
        <v>33338</v>
      </c>
      <c r="MD10" s="11">
        <v>59231040</v>
      </c>
      <c r="ME10" s="11">
        <v>2209492332</v>
      </c>
      <c r="MF10" s="11">
        <v>272</v>
      </c>
      <c r="MG10" s="11">
        <v>428</v>
      </c>
      <c r="MH10" s="11">
        <v>604067</v>
      </c>
      <c r="MI10" s="11">
        <v>147279893</v>
      </c>
      <c r="MJ10" s="11">
        <v>30158</v>
      </c>
      <c r="MK10" s="11">
        <v>31234</v>
      </c>
      <c r="ML10" s="11">
        <v>1527885583</v>
      </c>
      <c r="MM10" s="11">
        <v>47567</v>
      </c>
      <c r="MN10" s="11">
        <v>53852</v>
      </c>
      <c r="MO10" s="11">
        <v>4044182799</v>
      </c>
      <c r="MP10" s="17">
        <v>2670381639</v>
      </c>
      <c r="MQ10" s="18">
        <v>25589</v>
      </c>
      <c r="MR10" s="11">
        <v>4382</v>
      </c>
      <c r="MS10" s="11">
        <v>21207</v>
      </c>
      <c r="MT10" s="11">
        <v>38565328</v>
      </c>
      <c r="MU10" s="11">
        <v>0</v>
      </c>
      <c r="MV10" s="11">
        <v>183</v>
      </c>
      <c r="MW10" s="11">
        <v>183</v>
      </c>
      <c r="MX10" s="11">
        <v>293173</v>
      </c>
      <c r="MY10" s="11">
        <v>0</v>
      </c>
      <c r="MZ10" s="11">
        <v>20359</v>
      </c>
      <c r="NA10" s="11">
        <v>20359</v>
      </c>
      <c r="NB10" s="11">
        <v>0</v>
      </c>
      <c r="NC10" s="11">
        <v>42803</v>
      </c>
      <c r="ND10" s="11">
        <v>42803</v>
      </c>
      <c r="NE10" s="11">
        <v>0</v>
      </c>
      <c r="NF10" s="19">
        <v>0</v>
      </c>
      <c r="NG10" s="16">
        <v>12477</v>
      </c>
      <c r="NH10" s="11">
        <v>2819</v>
      </c>
      <c r="NI10" s="11">
        <v>9658</v>
      </c>
      <c r="NJ10" s="11">
        <v>18519192</v>
      </c>
      <c r="NK10" s="11">
        <v>0</v>
      </c>
      <c r="NL10" s="11">
        <v>59</v>
      </c>
      <c r="NM10" s="11">
        <v>59</v>
      </c>
      <c r="NN10" s="11">
        <v>256162</v>
      </c>
      <c r="NO10" s="11">
        <v>0</v>
      </c>
      <c r="NP10" s="11">
        <v>9380</v>
      </c>
      <c r="NQ10" s="11">
        <v>9380</v>
      </c>
      <c r="NR10" s="11">
        <v>0</v>
      </c>
      <c r="NS10" s="11">
        <v>3860</v>
      </c>
      <c r="NT10" s="11">
        <v>3860</v>
      </c>
      <c r="NU10" s="11">
        <v>0</v>
      </c>
      <c r="NV10" s="17">
        <v>0</v>
      </c>
      <c r="NW10" s="18">
        <v>0</v>
      </c>
      <c r="NX10" s="11">
        <v>0</v>
      </c>
      <c r="NY10" s="11">
        <v>0</v>
      </c>
      <c r="NZ10" s="11">
        <v>0</v>
      </c>
      <c r="OA10" s="11">
        <v>0</v>
      </c>
      <c r="OB10" s="11">
        <v>0</v>
      </c>
      <c r="OC10" s="11">
        <v>0</v>
      </c>
      <c r="OD10" s="11">
        <v>0</v>
      </c>
      <c r="OE10" s="11">
        <v>0</v>
      </c>
      <c r="OF10" s="11">
        <v>0</v>
      </c>
      <c r="OG10" s="11">
        <v>0</v>
      </c>
      <c r="OH10" s="11">
        <v>0</v>
      </c>
      <c r="OI10" s="11">
        <v>0</v>
      </c>
      <c r="OJ10" s="11">
        <v>0</v>
      </c>
      <c r="OK10" s="11">
        <v>0</v>
      </c>
      <c r="OL10" s="19">
        <v>0</v>
      </c>
      <c r="OM10" s="16">
        <v>481</v>
      </c>
      <c r="ON10" s="11">
        <v>481</v>
      </c>
      <c r="OO10" s="11">
        <v>0</v>
      </c>
      <c r="OP10" s="11">
        <v>2086620</v>
      </c>
      <c r="OQ10" s="11">
        <v>1712292220</v>
      </c>
      <c r="OR10" s="11">
        <v>27</v>
      </c>
      <c r="OS10" s="11">
        <v>27</v>
      </c>
      <c r="OT10" s="11">
        <v>52479</v>
      </c>
      <c r="OU10" s="11">
        <v>115312720</v>
      </c>
      <c r="OV10" s="11">
        <v>400</v>
      </c>
      <c r="OW10" s="11">
        <v>400</v>
      </c>
      <c r="OX10" s="11">
        <v>1307734300</v>
      </c>
      <c r="OY10" s="11">
        <v>740</v>
      </c>
      <c r="OZ10" s="11">
        <v>740</v>
      </c>
      <c r="PA10" s="11">
        <v>2747602320</v>
      </c>
      <c r="PB10" s="17">
        <v>1373801160</v>
      </c>
      <c r="PC10" s="18">
        <v>48</v>
      </c>
      <c r="PD10" s="11">
        <v>0</v>
      </c>
      <c r="PE10" s="11">
        <v>2473</v>
      </c>
      <c r="PF10" s="11">
        <v>59900</v>
      </c>
      <c r="PG10" s="11">
        <v>497200112</v>
      </c>
      <c r="PH10" s="11">
        <v>3</v>
      </c>
      <c r="PI10" s="11">
        <v>159</v>
      </c>
      <c r="PJ10" s="11">
        <v>2253</v>
      </c>
      <c r="PK10" s="11">
        <v>31967173</v>
      </c>
      <c r="PL10" s="11">
        <v>19</v>
      </c>
      <c r="PM10" s="11">
        <v>1095</v>
      </c>
      <c r="PN10" s="11">
        <v>220151283</v>
      </c>
      <c r="PO10" s="11">
        <v>164</v>
      </c>
      <c r="PP10" s="11">
        <v>6449</v>
      </c>
      <c r="PQ10" s="11">
        <v>1296580479</v>
      </c>
      <c r="PR10" s="19">
        <v>1296580479</v>
      </c>
      <c r="PS10" s="18">
        <v>0</v>
      </c>
      <c r="PT10" s="11">
        <v>0</v>
      </c>
      <c r="PU10" s="11">
        <v>0</v>
      </c>
      <c r="PV10" s="11">
        <v>0</v>
      </c>
      <c r="PW10" s="11">
        <v>0</v>
      </c>
      <c r="PX10" s="11">
        <v>0</v>
      </c>
      <c r="PY10" s="11">
        <v>0</v>
      </c>
      <c r="PZ10" s="11">
        <v>0</v>
      </c>
      <c r="QA10" s="11">
        <v>0</v>
      </c>
      <c r="QB10" s="11">
        <v>0</v>
      </c>
      <c r="QC10" s="11">
        <v>0</v>
      </c>
      <c r="QD10" s="11">
        <v>0</v>
      </c>
      <c r="QE10" s="11">
        <v>0</v>
      </c>
      <c r="QF10" s="11">
        <v>0</v>
      </c>
      <c r="QG10" s="11">
        <v>0</v>
      </c>
      <c r="QH10" s="19">
        <v>0</v>
      </c>
      <c r="QI10" s="18">
        <v>5</v>
      </c>
      <c r="QJ10" s="11">
        <v>2</v>
      </c>
      <c r="QK10" s="11">
        <v>3</v>
      </c>
      <c r="QL10" s="11">
        <v>12940</v>
      </c>
      <c r="QM10" s="11">
        <v>2645000</v>
      </c>
      <c r="QN10" s="11">
        <v>0</v>
      </c>
      <c r="QO10" s="11">
        <v>0</v>
      </c>
      <c r="QP10" s="11">
        <v>0</v>
      </c>
      <c r="QQ10" s="11">
        <v>0</v>
      </c>
      <c r="QR10" s="11">
        <v>2</v>
      </c>
      <c r="QS10" s="11">
        <v>2</v>
      </c>
      <c r="QT10" s="11">
        <v>860000</v>
      </c>
      <c r="QU10" s="11">
        <v>7</v>
      </c>
      <c r="QV10" s="11">
        <v>7</v>
      </c>
      <c r="QW10" s="11">
        <v>4445000</v>
      </c>
      <c r="QX10" s="19">
        <v>4445000</v>
      </c>
      <c r="QY10" s="18">
        <v>0</v>
      </c>
      <c r="QZ10" s="11">
        <v>0</v>
      </c>
      <c r="RA10" s="11">
        <v>0</v>
      </c>
      <c r="RB10" s="11">
        <v>0</v>
      </c>
      <c r="RC10" s="11">
        <v>0</v>
      </c>
      <c r="RD10" s="11">
        <v>0</v>
      </c>
      <c r="RE10" s="11">
        <v>0</v>
      </c>
      <c r="RF10" s="11">
        <v>0</v>
      </c>
      <c r="RG10" s="11">
        <v>0</v>
      </c>
      <c r="RH10" s="11">
        <v>0</v>
      </c>
      <c r="RI10" s="11">
        <v>0</v>
      </c>
      <c r="RJ10" s="11">
        <v>0</v>
      </c>
      <c r="RK10" s="11">
        <v>0</v>
      </c>
      <c r="RL10" s="11">
        <v>0</v>
      </c>
      <c r="RM10" s="11">
        <v>0</v>
      </c>
      <c r="RN10" s="17">
        <v>0</v>
      </c>
      <c r="RO10" s="11">
        <v>173</v>
      </c>
      <c r="RP10" s="11">
        <v>96</v>
      </c>
      <c r="RQ10" s="11">
        <v>77</v>
      </c>
      <c r="RR10" s="11">
        <v>363711</v>
      </c>
      <c r="RS10" s="11">
        <v>160910965</v>
      </c>
      <c r="RT10" s="11">
        <v>2</v>
      </c>
      <c r="RU10" s="11">
        <v>2</v>
      </c>
      <c r="RV10" s="11">
        <v>200</v>
      </c>
      <c r="RW10" s="11">
        <v>80000</v>
      </c>
      <c r="RX10" s="11">
        <v>6660</v>
      </c>
      <c r="RY10" s="11">
        <v>6660</v>
      </c>
      <c r="RZ10" s="11">
        <v>252024070</v>
      </c>
      <c r="SA10" s="11">
        <v>4202</v>
      </c>
      <c r="SB10" s="11">
        <v>4202</v>
      </c>
      <c r="SC10" s="11">
        <v>733806940</v>
      </c>
      <c r="SD10" s="11">
        <v>683419280</v>
      </c>
      <c r="SE10" s="16">
        <v>2</v>
      </c>
      <c r="SF10" s="16">
        <v>2</v>
      </c>
      <c r="SG10" s="16">
        <v>0</v>
      </c>
      <c r="SH10" s="16">
        <v>20000</v>
      </c>
      <c r="SI10" s="16">
        <v>30000000</v>
      </c>
      <c r="SJ10" s="16">
        <v>0</v>
      </c>
      <c r="SK10" s="16">
        <v>0</v>
      </c>
      <c r="SL10" s="16">
        <v>0</v>
      </c>
      <c r="SM10" s="16">
        <v>0</v>
      </c>
      <c r="SN10" s="16">
        <v>1</v>
      </c>
      <c r="SO10" s="16">
        <v>1</v>
      </c>
      <c r="SP10" s="16">
        <v>15000000</v>
      </c>
      <c r="SQ10" s="16">
        <v>5</v>
      </c>
      <c r="SR10" s="16">
        <v>5</v>
      </c>
      <c r="SS10" s="16">
        <v>75000000</v>
      </c>
      <c r="ST10" s="16">
        <v>52500000</v>
      </c>
      <c r="SU10" s="18">
        <v>4</v>
      </c>
      <c r="SV10" s="18">
        <v>4</v>
      </c>
      <c r="SW10" s="18">
        <v>0</v>
      </c>
      <c r="SX10" s="18">
        <v>10000</v>
      </c>
      <c r="SY10" s="18">
        <v>40000000</v>
      </c>
      <c r="SZ10" s="18">
        <v>0</v>
      </c>
      <c r="TA10" s="18">
        <v>0</v>
      </c>
      <c r="TB10" s="18">
        <v>0</v>
      </c>
      <c r="TC10" s="18">
        <v>0</v>
      </c>
      <c r="TD10" s="18">
        <v>1</v>
      </c>
      <c r="TE10" s="18">
        <v>1</v>
      </c>
      <c r="TF10" s="18">
        <v>10000000</v>
      </c>
      <c r="TG10" s="18">
        <v>7</v>
      </c>
      <c r="TH10" s="18">
        <v>7</v>
      </c>
      <c r="TI10" s="18">
        <v>70000000</v>
      </c>
      <c r="TJ10" s="18">
        <v>66500000</v>
      </c>
      <c r="TK10" s="18">
        <v>4</v>
      </c>
      <c r="TL10" s="18">
        <v>3</v>
      </c>
      <c r="TM10" s="18">
        <v>1</v>
      </c>
      <c r="TN10" s="18">
        <v>1810</v>
      </c>
      <c r="TO10" s="18">
        <v>190000</v>
      </c>
      <c r="TP10" s="18">
        <v>0</v>
      </c>
      <c r="TQ10" s="18">
        <v>0</v>
      </c>
      <c r="TR10" s="18">
        <v>0</v>
      </c>
      <c r="TS10" s="18">
        <v>0</v>
      </c>
      <c r="TT10" s="18">
        <v>2</v>
      </c>
      <c r="TU10" s="18">
        <v>2</v>
      </c>
      <c r="TV10" s="18">
        <v>150000</v>
      </c>
      <c r="TW10" s="18">
        <v>6</v>
      </c>
      <c r="TX10" s="18">
        <v>6</v>
      </c>
      <c r="TY10" s="18">
        <v>340000</v>
      </c>
      <c r="TZ10" s="18">
        <v>340000</v>
      </c>
      <c r="UA10" s="18">
        <v>1</v>
      </c>
      <c r="UB10" s="18">
        <v>1</v>
      </c>
      <c r="UC10" s="18">
        <v>0</v>
      </c>
      <c r="UD10" s="18">
        <v>1200</v>
      </c>
      <c r="UE10" s="18">
        <v>100000</v>
      </c>
      <c r="UF10" s="18">
        <v>0</v>
      </c>
      <c r="UG10" s="18">
        <v>0</v>
      </c>
      <c r="UH10" s="18">
        <v>0</v>
      </c>
      <c r="UI10" s="18">
        <v>0</v>
      </c>
      <c r="UJ10" s="18">
        <v>0</v>
      </c>
      <c r="UK10" s="18">
        <v>0</v>
      </c>
      <c r="UL10" s="18">
        <v>0</v>
      </c>
      <c r="UM10" s="18">
        <v>2</v>
      </c>
      <c r="UN10" s="18">
        <v>2</v>
      </c>
      <c r="UO10" s="18">
        <v>200000</v>
      </c>
      <c r="UP10" s="18">
        <v>200000</v>
      </c>
      <c r="UQ10" s="18">
        <v>6</v>
      </c>
      <c r="UR10" s="18">
        <v>6</v>
      </c>
      <c r="US10" s="18">
        <v>0</v>
      </c>
      <c r="UT10" s="18">
        <v>21100</v>
      </c>
      <c r="UU10" s="18">
        <v>3100000</v>
      </c>
      <c r="UV10" s="18">
        <v>0</v>
      </c>
      <c r="UW10" s="18">
        <v>0</v>
      </c>
      <c r="UX10" s="18">
        <v>0</v>
      </c>
      <c r="UY10" s="18">
        <v>0</v>
      </c>
      <c r="UZ10" s="18">
        <v>7</v>
      </c>
      <c r="VA10" s="18">
        <v>7</v>
      </c>
      <c r="VB10" s="18">
        <v>3600000</v>
      </c>
      <c r="VC10" s="18">
        <v>10</v>
      </c>
      <c r="VD10" s="18">
        <v>10</v>
      </c>
      <c r="VE10" s="18">
        <v>4660000</v>
      </c>
      <c r="VF10" s="18">
        <v>4660000</v>
      </c>
      <c r="VG10" s="18">
        <v>43</v>
      </c>
      <c r="VH10" s="18">
        <v>43</v>
      </c>
      <c r="VI10" s="18">
        <v>0</v>
      </c>
      <c r="VJ10" s="18">
        <v>91000</v>
      </c>
      <c r="VK10" s="18">
        <v>51450000</v>
      </c>
      <c r="VL10" s="18">
        <v>0</v>
      </c>
      <c r="VM10" s="18">
        <v>0</v>
      </c>
      <c r="VN10" s="18">
        <v>0</v>
      </c>
      <c r="VO10" s="18">
        <v>0</v>
      </c>
      <c r="VP10" s="18">
        <v>34</v>
      </c>
      <c r="VQ10" s="18">
        <v>34</v>
      </c>
      <c r="VR10" s="18">
        <v>18055000</v>
      </c>
      <c r="VS10" s="18">
        <v>92</v>
      </c>
      <c r="VT10" s="18">
        <v>92</v>
      </c>
      <c r="VU10" s="18">
        <v>105850000</v>
      </c>
      <c r="VV10" s="18">
        <v>105850000</v>
      </c>
      <c r="VW10" s="18">
        <v>113</v>
      </c>
      <c r="VX10" s="18">
        <v>37</v>
      </c>
      <c r="VY10" s="18">
        <v>76</v>
      </c>
      <c r="VZ10" s="18">
        <v>218601</v>
      </c>
      <c r="WA10" s="18">
        <v>36070965</v>
      </c>
      <c r="WB10" s="18">
        <v>2</v>
      </c>
      <c r="WC10" s="18">
        <v>2</v>
      </c>
      <c r="WD10" s="18">
        <v>200</v>
      </c>
      <c r="WE10" s="18">
        <v>80000</v>
      </c>
      <c r="WF10" s="18">
        <v>6615</v>
      </c>
      <c r="WG10" s="18">
        <v>6615</v>
      </c>
      <c r="WH10" s="18">
        <v>205219070</v>
      </c>
      <c r="WI10" s="18">
        <v>4080</v>
      </c>
      <c r="WJ10" s="18">
        <v>4080</v>
      </c>
      <c r="WK10" s="18">
        <v>477756940</v>
      </c>
      <c r="WL10" s="18">
        <v>453369280</v>
      </c>
      <c r="WM10" s="18">
        <v>0</v>
      </c>
      <c r="WN10" s="11">
        <v>0</v>
      </c>
      <c r="WO10" s="11">
        <v>0</v>
      </c>
      <c r="WP10" s="11">
        <v>0</v>
      </c>
      <c r="WQ10" s="11">
        <v>0</v>
      </c>
      <c r="WR10" s="11">
        <v>0</v>
      </c>
      <c r="WS10" s="11">
        <v>0</v>
      </c>
      <c r="WT10" s="11">
        <v>0</v>
      </c>
      <c r="WU10" s="11">
        <v>0</v>
      </c>
      <c r="WV10" s="11">
        <v>0</v>
      </c>
      <c r="WW10" s="11">
        <v>0</v>
      </c>
      <c r="WX10" s="11">
        <v>0</v>
      </c>
      <c r="WY10" s="11">
        <v>0</v>
      </c>
      <c r="WZ10" s="11">
        <v>0</v>
      </c>
      <c r="XA10" s="11">
        <v>0</v>
      </c>
      <c r="XB10" s="19">
        <v>0</v>
      </c>
      <c r="XC10" s="18">
        <v>0</v>
      </c>
      <c r="XD10" s="11">
        <v>0</v>
      </c>
      <c r="XE10" s="11">
        <v>0</v>
      </c>
      <c r="XF10" s="11">
        <v>0</v>
      </c>
      <c r="XG10" s="11">
        <v>0</v>
      </c>
      <c r="XH10" s="11">
        <v>0</v>
      </c>
      <c r="XI10" s="11">
        <v>0</v>
      </c>
      <c r="XJ10" s="11">
        <v>0</v>
      </c>
      <c r="XK10" s="11">
        <v>0</v>
      </c>
      <c r="XL10" s="11">
        <v>0</v>
      </c>
      <c r="XM10" s="11">
        <v>0</v>
      </c>
      <c r="XN10" s="11">
        <v>0</v>
      </c>
      <c r="XO10" s="11">
        <v>0</v>
      </c>
      <c r="XP10" s="11">
        <v>0</v>
      </c>
      <c r="XQ10" s="11">
        <v>0</v>
      </c>
      <c r="XR10" s="19">
        <v>0</v>
      </c>
      <c r="XS10" s="18">
        <v>0</v>
      </c>
      <c r="XT10" s="11">
        <v>0</v>
      </c>
      <c r="XU10" s="11">
        <v>0</v>
      </c>
      <c r="XV10" s="11">
        <v>0</v>
      </c>
      <c r="XW10" s="11">
        <v>0</v>
      </c>
      <c r="XX10" s="11">
        <v>0</v>
      </c>
      <c r="XY10" s="11">
        <v>0</v>
      </c>
      <c r="XZ10" s="11">
        <v>0</v>
      </c>
      <c r="YA10" s="11">
        <v>0</v>
      </c>
      <c r="YB10" s="11">
        <v>0</v>
      </c>
      <c r="YC10" s="11">
        <v>0</v>
      </c>
      <c r="YD10" s="11">
        <v>0</v>
      </c>
      <c r="YE10" s="11">
        <v>0</v>
      </c>
      <c r="YF10" s="11">
        <v>0</v>
      </c>
      <c r="YG10" s="11">
        <v>0</v>
      </c>
      <c r="YH10" s="19">
        <v>0</v>
      </c>
      <c r="YI10" s="18">
        <v>0</v>
      </c>
      <c r="YJ10" s="11">
        <v>0</v>
      </c>
      <c r="YK10" s="11">
        <v>0</v>
      </c>
      <c r="YL10" s="11">
        <v>0</v>
      </c>
      <c r="YM10" s="11">
        <v>0</v>
      </c>
      <c r="YN10" s="11">
        <v>0</v>
      </c>
      <c r="YO10" s="11">
        <v>0</v>
      </c>
      <c r="YP10" s="11">
        <v>0</v>
      </c>
      <c r="YQ10" s="11">
        <v>0</v>
      </c>
      <c r="YR10" s="11">
        <v>0</v>
      </c>
      <c r="YS10" s="11">
        <v>0</v>
      </c>
      <c r="YT10" s="11">
        <v>0</v>
      </c>
      <c r="YU10" s="11">
        <v>0</v>
      </c>
      <c r="YV10" s="11">
        <v>0</v>
      </c>
      <c r="YW10" s="11">
        <v>0</v>
      </c>
      <c r="YX10" s="19">
        <v>0</v>
      </c>
      <c r="YY10" s="18">
        <v>0</v>
      </c>
      <c r="YZ10" s="11">
        <v>0</v>
      </c>
      <c r="ZA10" s="11">
        <v>0</v>
      </c>
      <c r="ZB10" s="11">
        <v>0</v>
      </c>
      <c r="ZC10" s="11">
        <v>0</v>
      </c>
      <c r="ZD10" s="11">
        <v>0</v>
      </c>
      <c r="ZE10" s="11">
        <v>0</v>
      </c>
      <c r="ZF10" s="11">
        <v>0</v>
      </c>
      <c r="ZG10" s="11">
        <v>0</v>
      </c>
      <c r="ZH10" s="11">
        <v>0</v>
      </c>
      <c r="ZI10" s="11">
        <v>0</v>
      </c>
      <c r="ZJ10" s="11">
        <v>0</v>
      </c>
      <c r="ZK10" s="11">
        <v>0</v>
      </c>
      <c r="ZL10" s="11">
        <v>0</v>
      </c>
      <c r="ZM10" s="11">
        <v>0</v>
      </c>
      <c r="ZN10" s="19">
        <v>0</v>
      </c>
      <c r="ZO10" s="156">
        <v>0</v>
      </c>
      <c r="ZP10" s="11">
        <v>0</v>
      </c>
      <c r="ZQ10" s="11">
        <v>0</v>
      </c>
      <c r="ZR10" s="152">
        <v>0</v>
      </c>
      <c r="ZS10" s="11">
        <v>0</v>
      </c>
      <c r="ZT10" s="11">
        <v>0</v>
      </c>
      <c r="ZU10" s="11">
        <v>0</v>
      </c>
      <c r="ZV10" s="11">
        <v>0</v>
      </c>
      <c r="ZW10" s="11">
        <v>0</v>
      </c>
      <c r="ZX10" s="11">
        <v>0</v>
      </c>
      <c r="ZY10" s="11">
        <v>0</v>
      </c>
      <c r="ZZ10" s="11">
        <v>0</v>
      </c>
      <c r="AAA10" s="11">
        <v>0</v>
      </c>
      <c r="AAB10" s="11">
        <v>0</v>
      </c>
      <c r="AAC10" s="11">
        <v>0</v>
      </c>
      <c r="AAD10" s="19">
        <v>0</v>
      </c>
      <c r="AAE10" s="18">
        <v>0</v>
      </c>
      <c r="AAF10" s="11">
        <v>0</v>
      </c>
      <c r="AAG10" s="11">
        <v>0</v>
      </c>
      <c r="AAH10" s="11">
        <v>0</v>
      </c>
      <c r="AAI10" s="11">
        <v>0</v>
      </c>
      <c r="AAJ10" s="11">
        <v>0</v>
      </c>
      <c r="AAK10" s="11">
        <v>0</v>
      </c>
      <c r="AAL10" s="11">
        <v>0</v>
      </c>
      <c r="AAM10" s="11">
        <v>0</v>
      </c>
      <c r="AAN10" s="11">
        <v>0</v>
      </c>
      <c r="AAO10" s="11">
        <v>0</v>
      </c>
      <c r="AAP10" s="11">
        <v>0</v>
      </c>
      <c r="AAQ10" s="11">
        <v>0</v>
      </c>
      <c r="AAR10" s="11">
        <v>0</v>
      </c>
      <c r="AAS10" s="11">
        <v>0</v>
      </c>
      <c r="AAT10" s="19">
        <v>0</v>
      </c>
      <c r="AAU10" s="18">
        <v>0</v>
      </c>
      <c r="AAV10" s="11">
        <v>0</v>
      </c>
      <c r="AAW10" s="11">
        <v>0</v>
      </c>
      <c r="AAX10" s="11">
        <v>0</v>
      </c>
      <c r="AAY10" s="11">
        <v>0</v>
      </c>
      <c r="AAZ10" s="11">
        <v>0</v>
      </c>
      <c r="ABA10" s="11">
        <v>0</v>
      </c>
      <c r="ABB10" s="11">
        <v>0</v>
      </c>
      <c r="ABC10" s="11">
        <v>0</v>
      </c>
      <c r="ABD10" s="11">
        <v>0</v>
      </c>
      <c r="ABE10" s="11">
        <v>0</v>
      </c>
      <c r="ABF10" s="11">
        <v>0</v>
      </c>
      <c r="ABG10" s="11">
        <v>0</v>
      </c>
      <c r="ABH10" s="11">
        <v>0</v>
      </c>
      <c r="ABI10" s="11">
        <v>0</v>
      </c>
      <c r="ABJ10" s="19">
        <v>0</v>
      </c>
      <c r="ABK10" s="18">
        <v>0</v>
      </c>
      <c r="ABL10" s="11">
        <v>0</v>
      </c>
      <c r="ABM10" s="11">
        <v>0</v>
      </c>
      <c r="ABN10" s="11">
        <v>0</v>
      </c>
      <c r="ABO10" s="11">
        <v>0</v>
      </c>
      <c r="ABP10" s="11">
        <v>0</v>
      </c>
      <c r="ABQ10" s="11">
        <v>0</v>
      </c>
      <c r="ABR10" s="11">
        <v>0</v>
      </c>
      <c r="ABS10" s="11">
        <v>0</v>
      </c>
      <c r="ABT10" s="11">
        <v>0</v>
      </c>
      <c r="ABU10" s="11">
        <v>0</v>
      </c>
      <c r="ABV10" s="11">
        <v>0</v>
      </c>
      <c r="ABW10" s="11">
        <v>0</v>
      </c>
      <c r="ABX10" s="11">
        <v>0</v>
      </c>
      <c r="ABY10" s="11">
        <v>0</v>
      </c>
      <c r="ABZ10" s="19">
        <v>0</v>
      </c>
      <c r="ACA10" s="18">
        <v>0</v>
      </c>
      <c r="ACB10" s="11">
        <v>0</v>
      </c>
      <c r="ACC10" s="11">
        <v>0</v>
      </c>
      <c r="ACD10" s="11">
        <v>0</v>
      </c>
      <c r="ACE10" s="11">
        <v>0</v>
      </c>
      <c r="ACF10" s="11">
        <v>0</v>
      </c>
      <c r="ACG10" s="11">
        <v>0</v>
      </c>
      <c r="ACH10" s="11">
        <v>0</v>
      </c>
      <c r="ACI10" s="11">
        <v>0</v>
      </c>
      <c r="ACJ10" s="11">
        <v>0</v>
      </c>
      <c r="ACK10" s="11">
        <v>0</v>
      </c>
      <c r="ACL10" s="11">
        <v>0</v>
      </c>
      <c r="ACM10" s="11">
        <v>0</v>
      </c>
      <c r="ACN10" s="11">
        <v>0</v>
      </c>
      <c r="ACO10" s="11">
        <v>0</v>
      </c>
      <c r="ACP10" s="19">
        <v>0</v>
      </c>
    </row>
    <row r="11" spans="1:770" s="15" customFormat="1" ht="18.75" x14ac:dyDescent="0.3">
      <c r="A11" s="29">
        <v>7</v>
      </c>
      <c r="B11" s="36" t="s">
        <v>117</v>
      </c>
      <c r="C11" s="145">
        <v>136134</v>
      </c>
      <c r="D11" s="11">
        <v>29235</v>
      </c>
      <c r="E11" s="11">
        <v>106899</v>
      </c>
      <c r="F11" s="142">
        <v>238057166.44999999</v>
      </c>
      <c r="G11" s="11">
        <v>205136829203.82999</v>
      </c>
      <c r="H11" s="11">
        <v>677</v>
      </c>
      <c r="I11" s="11">
        <v>677</v>
      </c>
      <c r="J11" s="11">
        <v>12598055.75</v>
      </c>
      <c r="K11" s="11">
        <v>14585962622.429998</v>
      </c>
      <c r="L11" s="11">
        <v>136128</v>
      </c>
      <c r="M11" s="11">
        <v>136128</v>
      </c>
      <c r="N11" s="11">
        <v>137912192038.94</v>
      </c>
      <c r="O11" s="11">
        <v>147143</v>
      </c>
      <c r="P11" s="11">
        <v>147143</v>
      </c>
      <c r="Q11" s="11">
        <v>126326257986.07001</v>
      </c>
      <c r="R11" s="17">
        <v>14332669883.450001</v>
      </c>
      <c r="S11" s="18">
        <v>136134</v>
      </c>
      <c r="T11" s="11">
        <v>29235</v>
      </c>
      <c r="U11" s="11">
        <v>106899</v>
      </c>
      <c r="V11" s="11">
        <v>238057166.44999999</v>
      </c>
      <c r="W11" s="11">
        <v>205136829203.82999</v>
      </c>
      <c r="X11" s="11">
        <v>677</v>
      </c>
      <c r="Y11" s="11">
        <v>677</v>
      </c>
      <c r="Z11" s="11">
        <v>12598055.75</v>
      </c>
      <c r="AA11" s="11">
        <v>14585962622.429998</v>
      </c>
      <c r="AB11" s="11">
        <v>136128</v>
      </c>
      <c r="AC11" s="11">
        <v>136128</v>
      </c>
      <c r="AD11" s="11">
        <v>137912192038.94</v>
      </c>
      <c r="AE11" s="11">
        <v>147143</v>
      </c>
      <c r="AF11" s="11">
        <v>147143</v>
      </c>
      <c r="AG11" s="11">
        <v>126326257986.07001</v>
      </c>
      <c r="AH11" s="17">
        <v>14332669883.450001</v>
      </c>
      <c r="AI11" s="18">
        <v>12311</v>
      </c>
      <c r="AJ11" s="11">
        <v>10501</v>
      </c>
      <c r="AK11" s="11">
        <v>1810</v>
      </c>
      <c r="AL11" s="11">
        <v>633698.06000000006</v>
      </c>
      <c r="AM11" s="11">
        <v>359406265.06999999</v>
      </c>
      <c r="AN11" s="11">
        <v>3</v>
      </c>
      <c r="AO11" s="11">
        <v>3</v>
      </c>
      <c r="AP11" s="11">
        <v>1047</v>
      </c>
      <c r="AQ11" s="11">
        <v>545000</v>
      </c>
      <c r="AR11" s="11">
        <v>20645</v>
      </c>
      <c r="AS11" s="11">
        <v>20645</v>
      </c>
      <c r="AT11" s="11">
        <v>547201370.94000006</v>
      </c>
      <c r="AU11" s="11">
        <v>8724</v>
      </c>
      <c r="AV11" s="11">
        <v>8724</v>
      </c>
      <c r="AW11" s="11">
        <v>274867296.06</v>
      </c>
      <c r="AX11" s="19">
        <v>273529373.06</v>
      </c>
      <c r="AY11" s="16">
        <v>31257</v>
      </c>
      <c r="AZ11" s="11">
        <v>4234</v>
      </c>
      <c r="BA11" s="11">
        <v>27023</v>
      </c>
      <c r="BB11" s="11">
        <v>9645382.5099999998</v>
      </c>
      <c r="BC11" s="11">
        <v>16961685215.969999</v>
      </c>
      <c r="BD11" s="11">
        <v>34</v>
      </c>
      <c r="BE11" s="11">
        <v>34</v>
      </c>
      <c r="BF11" s="11">
        <v>43454</v>
      </c>
      <c r="BG11" s="11">
        <v>20865954</v>
      </c>
      <c r="BH11" s="11">
        <v>28551</v>
      </c>
      <c r="BI11" s="11">
        <v>28551</v>
      </c>
      <c r="BJ11" s="11">
        <v>15864743950.969999</v>
      </c>
      <c r="BK11" s="11">
        <v>7435</v>
      </c>
      <c r="BL11" s="11">
        <v>7435</v>
      </c>
      <c r="BM11" s="11">
        <v>3925735886</v>
      </c>
      <c r="BN11" s="17">
        <v>3925735886</v>
      </c>
      <c r="BO11" s="18">
        <v>3772</v>
      </c>
      <c r="BP11" s="11">
        <v>3764</v>
      </c>
      <c r="BQ11" s="11">
        <v>8</v>
      </c>
      <c r="BR11" s="11">
        <v>4367486</v>
      </c>
      <c r="BS11" s="11">
        <v>141385667</v>
      </c>
      <c r="BT11" s="11">
        <v>0</v>
      </c>
      <c r="BU11" s="11">
        <v>0</v>
      </c>
      <c r="BV11" s="11">
        <v>0</v>
      </c>
      <c r="BW11" s="11">
        <v>0</v>
      </c>
      <c r="BX11" s="11">
        <v>2808</v>
      </c>
      <c r="BY11" s="11">
        <v>2808</v>
      </c>
      <c r="BZ11" s="11">
        <v>116943070</v>
      </c>
      <c r="CA11" s="11">
        <v>1114</v>
      </c>
      <c r="CB11" s="11">
        <v>1114</v>
      </c>
      <c r="CC11" s="11">
        <v>42419575</v>
      </c>
      <c r="CD11" s="19">
        <v>42419575</v>
      </c>
      <c r="CE11" s="16">
        <v>27485</v>
      </c>
      <c r="CF11" s="11">
        <v>470</v>
      </c>
      <c r="CG11" s="11">
        <v>27015</v>
      </c>
      <c r="CH11" s="11">
        <v>5277896.51</v>
      </c>
      <c r="CI11" s="11">
        <v>16820299548.969999</v>
      </c>
      <c r="CJ11" s="11">
        <v>34</v>
      </c>
      <c r="CK11" s="11">
        <v>34</v>
      </c>
      <c r="CL11" s="11">
        <v>43454</v>
      </c>
      <c r="CM11" s="11">
        <v>20865954</v>
      </c>
      <c r="CN11" s="11">
        <v>25743</v>
      </c>
      <c r="CO11" s="11">
        <v>25743</v>
      </c>
      <c r="CP11" s="11">
        <v>15747800880.969999</v>
      </c>
      <c r="CQ11" s="11">
        <v>6321</v>
      </c>
      <c r="CR11" s="11">
        <v>6321</v>
      </c>
      <c r="CS11" s="11">
        <v>3883316311</v>
      </c>
      <c r="CT11" s="17">
        <v>3883316311</v>
      </c>
      <c r="CU11" s="18">
        <v>1765</v>
      </c>
      <c r="CV11" s="11">
        <v>1007</v>
      </c>
      <c r="CW11" s="11">
        <v>758</v>
      </c>
      <c r="CX11" s="11">
        <v>37512427.899999999</v>
      </c>
      <c r="CY11" s="11">
        <v>1080254365.6199999</v>
      </c>
      <c r="CZ11" s="11">
        <v>69</v>
      </c>
      <c r="DA11" s="11">
        <v>69</v>
      </c>
      <c r="DB11" s="11">
        <v>1280611</v>
      </c>
      <c r="DC11" s="11">
        <v>44150723.340000004</v>
      </c>
      <c r="DD11" s="11">
        <v>1466</v>
      </c>
      <c r="DE11" s="11">
        <v>1466</v>
      </c>
      <c r="DF11" s="11">
        <v>815188023.82000005</v>
      </c>
      <c r="DG11" s="11">
        <v>3347</v>
      </c>
      <c r="DH11" s="11">
        <v>3347</v>
      </c>
      <c r="DI11" s="11">
        <v>1908533664.1600001</v>
      </c>
      <c r="DJ11" s="19">
        <v>1908533664.1600001</v>
      </c>
      <c r="DK11" s="16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7">
        <v>0</v>
      </c>
      <c r="EA11" s="18">
        <v>2</v>
      </c>
      <c r="EB11" s="11">
        <v>2</v>
      </c>
      <c r="EC11" s="11">
        <v>0</v>
      </c>
      <c r="ED11" s="11">
        <v>11314314.23</v>
      </c>
      <c r="EE11" s="11">
        <v>3462919219.96</v>
      </c>
      <c r="EF11" s="11">
        <v>1</v>
      </c>
      <c r="EG11" s="11">
        <v>1</v>
      </c>
      <c r="EH11" s="11">
        <v>3667598.62</v>
      </c>
      <c r="EI11" s="11">
        <v>411063203.95999998</v>
      </c>
      <c r="EJ11" s="11">
        <v>2</v>
      </c>
      <c r="EK11" s="11">
        <v>2</v>
      </c>
      <c r="EL11" s="11">
        <v>822126407.91999996</v>
      </c>
      <c r="EM11" s="11">
        <v>1</v>
      </c>
      <c r="EN11" s="11">
        <v>1</v>
      </c>
      <c r="EO11" s="11">
        <v>1731459609.98</v>
      </c>
      <c r="EP11" s="19">
        <v>865729.89</v>
      </c>
      <c r="EQ11" s="16">
        <v>0</v>
      </c>
      <c r="ER11" s="11">
        <v>0</v>
      </c>
      <c r="ES11" s="11">
        <v>0</v>
      </c>
      <c r="ET11" s="11">
        <v>0</v>
      </c>
      <c r="EU11" s="11">
        <v>0</v>
      </c>
      <c r="EV11" s="11">
        <v>0</v>
      </c>
      <c r="EW11" s="11">
        <v>0</v>
      </c>
      <c r="EX11" s="11">
        <v>0</v>
      </c>
      <c r="EY11" s="11">
        <v>0</v>
      </c>
      <c r="EZ11" s="11">
        <v>0</v>
      </c>
      <c r="FA11" s="11">
        <v>0</v>
      </c>
      <c r="FB11" s="11">
        <v>0</v>
      </c>
      <c r="FC11" s="11">
        <v>0</v>
      </c>
      <c r="FD11" s="11">
        <v>0</v>
      </c>
      <c r="FE11" s="11">
        <v>0</v>
      </c>
      <c r="FF11" s="17">
        <v>0</v>
      </c>
      <c r="FG11" s="18">
        <v>41</v>
      </c>
      <c r="FH11" s="11">
        <v>40</v>
      </c>
      <c r="FI11" s="11">
        <v>1</v>
      </c>
      <c r="FJ11" s="11">
        <v>151693.88</v>
      </c>
      <c r="FK11" s="11">
        <v>1025868915.55</v>
      </c>
      <c r="FL11" s="11">
        <v>0</v>
      </c>
      <c r="FM11" s="11">
        <v>0</v>
      </c>
      <c r="FN11" s="11">
        <v>0</v>
      </c>
      <c r="FO11" s="11">
        <v>0</v>
      </c>
      <c r="FP11" s="11">
        <v>41</v>
      </c>
      <c r="FQ11" s="11">
        <v>41</v>
      </c>
      <c r="FR11" s="11">
        <v>27536812.940000001</v>
      </c>
      <c r="FS11" s="11">
        <v>6</v>
      </c>
      <c r="FT11" s="11">
        <v>6</v>
      </c>
      <c r="FU11" s="11">
        <v>1000559752.79</v>
      </c>
      <c r="FV11" s="19">
        <v>-13632848.74</v>
      </c>
      <c r="FW11" s="16">
        <v>1203</v>
      </c>
      <c r="FX11" s="11">
        <v>335</v>
      </c>
      <c r="FY11" s="11">
        <v>868</v>
      </c>
      <c r="FZ11" s="22">
        <v>6855250.79</v>
      </c>
      <c r="GA11" s="11">
        <v>8067267595.1099997</v>
      </c>
      <c r="GB11" s="11">
        <v>2</v>
      </c>
      <c r="GC11" s="11">
        <v>2</v>
      </c>
      <c r="GD11" s="11">
        <v>19050</v>
      </c>
      <c r="GE11" s="11">
        <v>16548827</v>
      </c>
      <c r="GF11" s="11">
        <v>889</v>
      </c>
      <c r="GG11" s="11">
        <v>889</v>
      </c>
      <c r="GH11" s="11">
        <v>4818843408.54</v>
      </c>
      <c r="GI11" s="11">
        <v>2183</v>
      </c>
      <c r="GJ11" s="11">
        <v>2183</v>
      </c>
      <c r="GK11" s="11">
        <v>10466629778.720001</v>
      </c>
      <c r="GL11" s="17">
        <v>6306333591.6800003</v>
      </c>
      <c r="GM11" s="18">
        <v>1203</v>
      </c>
      <c r="GN11" s="11">
        <v>335</v>
      </c>
      <c r="GO11" s="11">
        <v>868</v>
      </c>
      <c r="GP11" s="11">
        <v>6855250.79</v>
      </c>
      <c r="GQ11" s="11">
        <v>8067267595.1099997</v>
      </c>
      <c r="GR11" s="11">
        <v>2</v>
      </c>
      <c r="GS11" s="11">
        <v>2</v>
      </c>
      <c r="GT11" s="11">
        <v>19050</v>
      </c>
      <c r="GU11" s="11">
        <v>16548827</v>
      </c>
      <c r="GV11" s="11">
        <v>889</v>
      </c>
      <c r="GW11" s="11">
        <v>889</v>
      </c>
      <c r="GX11" s="11">
        <v>4818843408.54</v>
      </c>
      <c r="GY11" s="11">
        <v>2176</v>
      </c>
      <c r="GZ11" s="11">
        <v>2176</v>
      </c>
      <c r="HA11" s="11">
        <v>9911321432.7600002</v>
      </c>
      <c r="HB11" s="19">
        <v>5878901797.9200001</v>
      </c>
      <c r="HC11" s="16">
        <v>0</v>
      </c>
      <c r="HD11" s="11">
        <v>0</v>
      </c>
      <c r="HE11" s="11">
        <v>0</v>
      </c>
      <c r="HF11" s="11">
        <v>0</v>
      </c>
      <c r="HG11" s="11">
        <v>0</v>
      </c>
      <c r="HH11" s="11">
        <v>0</v>
      </c>
      <c r="HI11" s="11">
        <v>0</v>
      </c>
      <c r="HJ11" s="11">
        <v>0</v>
      </c>
      <c r="HK11" s="11">
        <v>0</v>
      </c>
      <c r="HL11" s="11">
        <v>0</v>
      </c>
      <c r="HM11" s="11">
        <v>0</v>
      </c>
      <c r="HN11" s="11">
        <v>0</v>
      </c>
      <c r="HO11" s="11">
        <v>0</v>
      </c>
      <c r="HP11" s="11">
        <v>0</v>
      </c>
      <c r="HQ11" s="11">
        <v>0</v>
      </c>
      <c r="HR11" s="17">
        <v>0</v>
      </c>
      <c r="HS11" s="18">
        <v>0</v>
      </c>
      <c r="HT11" s="11">
        <v>0</v>
      </c>
      <c r="HU11" s="11">
        <v>0</v>
      </c>
      <c r="HV11" s="11">
        <v>0</v>
      </c>
      <c r="HW11" s="11">
        <v>0</v>
      </c>
      <c r="HX11" s="11">
        <v>0</v>
      </c>
      <c r="HY11" s="11">
        <v>0</v>
      </c>
      <c r="HZ11" s="11">
        <v>0</v>
      </c>
      <c r="IA11" s="11">
        <v>0</v>
      </c>
      <c r="IB11" s="11">
        <v>0</v>
      </c>
      <c r="IC11" s="11">
        <v>0</v>
      </c>
      <c r="ID11" s="11">
        <v>0</v>
      </c>
      <c r="IE11" s="11">
        <v>0</v>
      </c>
      <c r="IF11" s="11">
        <v>0</v>
      </c>
      <c r="IG11" s="11">
        <v>0</v>
      </c>
      <c r="IH11" s="19">
        <v>0</v>
      </c>
      <c r="II11" s="16">
        <v>0</v>
      </c>
      <c r="IJ11" s="11">
        <v>0</v>
      </c>
      <c r="IK11" s="11">
        <v>0</v>
      </c>
      <c r="IL11" s="11">
        <v>0</v>
      </c>
      <c r="IM11" s="11">
        <v>0</v>
      </c>
      <c r="IN11" s="11">
        <v>0</v>
      </c>
      <c r="IO11" s="11">
        <v>0</v>
      </c>
      <c r="IP11" s="11">
        <v>0</v>
      </c>
      <c r="IQ11" s="11">
        <v>0</v>
      </c>
      <c r="IR11" s="11">
        <v>0</v>
      </c>
      <c r="IS11" s="11">
        <v>0</v>
      </c>
      <c r="IT11" s="11">
        <v>0</v>
      </c>
      <c r="IU11" s="11">
        <v>7</v>
      </c>
      <c r="IV11" s="11">
        <v>7</v>
      </c>
      <c r="IW11" s="11">
        <v>555308345.96000004</v>
      </c>
      <c r="IX11" s="17">
        <v>427431793.75999999</v>
      </c>
      <c r="IY11" s="18">
        <v>34</v>
      </c>
      <c r="IZ11" s="11">
        <v>34</v>
      </c>
      <c r="JA11" s="11">
        <v>0</v>
      </c>
      <c r="JB11" s="11">
        <v>381844.79000000004</v>
      </c>
      <c r="JC11" s="11">
        <v>22213725.969999999</v>
      </c>
      <c r="JD11" s="11">
        <v>0</v>
      </c>
      <c r="JE11" s="11">
        <v>0</v>
      </c>
      <c r="JF11" s="11">
        <v>0</v>
      </c>
      <c r="JG11" s="11">
        <v>0</v>
      </c>
      <c r="JH11" s="11">
        <v>313</v>
      </c>
      <c r="JI11" s="11">
        <v>313</v>
      </c>
      <c r="JJ11" s="11">
        <v>108428461.91</v>
      </c>
      <c r="JK11" s="11">
        <v>63</v>
      </c>
      <c r="JL11" s="11">
        <v>63</v>
      </c>
      <c r="JM11" s="11">
        <v>46807253.509999998</v>
      </c>
      <c r="JN11" s="19">
        <v>42563883.659999996</v>
      </c>
      <c r="JO11" s="16">
        <v>0</v>
      </c>
      <c r="JP11" s="11">
        <v>0</v>
      </c>
      <c r="JQ11" s="11">
        <v>0</v>
      </c>
      <c r="JR11" s="11">
        <v>0</v>
      </c>
      <c r="JS11" s="11">
        <v>0</v>
      </c>
      <c r="JT11" s="11">
        <v>0</v>
      </c>
      <c r="JU11" s="11">
        <v>0</v>
      </c>
      <c r="JV11" s="11">
        <v>0</v>
      </c>
      <c r="JW11" s="11">
        <v>0</v>
      </c>
      <c r="JX11" s="11">
        <v>0</v>
      </c>
      <c r="JY11" s="11">
        <v>0</v>
      </c>
      <c r="JZ11" s="11">
        <v>0</v>
      </c>
      <c r="KA11" s="11">
        <v>0</v>
      </c>
      <c r="KB11" s="11">
        <v>0</v>
      </c>
      <c r="KC11" s="11">
        <v>0</v>
      </c>
      <c r="KD11" s="17">
        <v>0</v>
      </c>
      <c r="KE11" s="18">
        <v>0</v>
      </c>
      <c r="KF11" s="11">
        <v>0</v>
      </c>
      <c r="KG11" s="11">
        <v>0</v>
      </c>
      <c r="KH11" s="11">
        <v>0</v>
      </c>
      <c r="KI11" s="11">
        <v>0</v>
      </c>
      <c r="KJ11" s="11">
        <v>0</v>
      </c>
      <c r="KK11" s="11">
        <v>0</v>
      </c>
      <c r="KL11" s="11">
        <v>0</v>
      </c>
      <c r="KM11" s="11">
        <v>0</v>
      </c>
      <c r="KN11" s="11">
        <v>271</v>
      </c>
      <c r="KO11" s="11">
        <v>271</v>
      </c>
      <c r="KP11" s="11">
        <v>80630742</v>
      </c>
      <c r="KQ11" s="11">
        <v>4</v>
      </c>
      <c r="KR11" s="11">
        <v>4</v>
      </c>
      <c r="KS11" s="11">
        <v>1657535</v>
      </c>
      <c r="KT11" s="19">
        <v>528228.5</v>
      </c>
      <c r="KU11" s="16">
        <v>7</v>
      </c>
      <c r="KV11" s="11">
        <v>7</v>
      </c>
      <c r="KW11" s="11">
        <v>0</v>
      </c>
      <c r="KX11" s="11">
        <v>217250</v>
      </c>
      <c r="KY11" s="11">
        <v>4171253.59</v>
      </c>
      <c r="KZ11" s="11">
        <v>0</v>
      </c>
      <c r="LA11" s="11">
        <v>0</v>
      </c>
      <c r="LB11" s="11">
        <v>0</v>
      </c>
      <c r="LC11" s="11">
        <v>0</v>
      </c>
      <c r="LD11" s="11">
        <v>5</v>
      </c>
      <c r="LE11" s="11">
        <v>5</v>
      </c>
      <c r="LF11" s="11">
        <v>2393905.59</v>
      </c>
      <c r="LG11" s="11">
        <v>11</v>
      </c>
      <c r="LH11" s="11">
        <v>11</v>
      </c>
      <c r="LI11" s="11">
        <v>4488261.93</v>
      </c>
      <c r="LJ11" s="17">
        <v>1374198.58</v>
      </c>
      <c r="LK11" s="18">
        <v>27</v>
      </c>
      <c r="LL11" s="11">
        <v>27</v>
      </c>
      <c r="LM11" s="11">
        <v>0</v>
      </c>
      <c r="LN11" s="11">
        <v>164594.79</v>
      </c>
      <c r="LO11" s="11">
        <v>18042472.379999999</v>
      </c>
      <c r="LP11" s="11">
        <v>0</v>
      </c>
      <c r="LQ11" s="11">
        <v>0</v>
      </c>
      <c r="LR11" s="11">
        <v>0</v>
      </c>
      <c r="LS11" s="11">
        <v>0</v>
      </c>
      <c r="LT11" s="11">
        <v>37</v>
      </c>
      <c r="LU11" s="11">
        <v>37</v>
      </c>
      <c r="LV11" s="11">
        <v>25403814.32</v>
      </c>
      <c r="LW11" s="11">
        <v>48</v>
      </c>
      <c r="LX11" s="11">
        <v>48</v>
      </c>
      <c r="LY11" s="11">
        <v>40661456.579999998</v>
      </c>
      <c r="LZ11" s="19">
        <v>40661456.579999998</v>
      </c>
      <c r="MA11" s="16">
        <v>89313</v>
      </c>
      <c r="MB11" s="11">
        <v>12884</v>
      </c>
      <c r="MC11" s="11">
        <v>76429</v>
      </c>
      <c r="MD11" s="11">
        <v>110954640.70999999</v>
      </c>
      <c r="ME11" s="11">
        <v>1152810370</v>
      </c>
      <c r="MF11" s="11">
        <v>565</v>
      </c>
      <c r="MG11" s="11">
        <v>565</v>
      </c>
      <c r="MH11" s="11">
        <v>1183836.1100000001</v>
      </c>
      <c r="MI11" s="11">
        <v>38939550</v>
      </c>
      <c r="MJ11" s="11">
        <v>84014</v>
      </c>
      <c r="MK11" s="11">
        <v>84014</v>
      </c>
      <c r="ML11" s="11">
        <v>701470940</v>
      </c>
      <c r="MM11" s="11">
        <v>125052</v>
      </c>
      <c r="MN11" s="11">
        <v>125052</v>
      </c>
      <c r="MO11" s="11">
        <v>1509456710</v>
      </c>
      <c r="MP11" s="17">
        <v>904375563.51999998</v>
      </c>
      <c r="MQ11" s="18">
        <v>60228</v>
      </c>
      <c r="MR11" s="11">
        <v>8327</v>
      </c>
      <c r="MS11" s="11">
        <v>51901</v>
      </c>
      <c r="MT11" s="11">
        <v>79212553.480000004</v>
      </c>
      <c r="MU11" s="11">
        <v>0</v>
      </c>
      <c r="MV11" s="11">
        <v>360</v>
      </c>
      <c r="MW11" s="11">
        <v>360</v>
      </c>
      <c r="MX11" s="11">
        <v>454588</v>
      </c>
      <c r="MY11" s="11">
        <v>0</v>
      </c>
      <c r="MZ11" s="11">
        <v>56042</v>
      </c>
      <c r="NA11" s="11">
        <v>56042</v>
      </c>
      <c r="NB11" s="11">
        <v>0</v>
      </c>
      <c r="NC11" s="11">
        <v>115886</v>
      </c>
      <c r="ND11" s="11">
        <v>115886</v>
      </c>
      <c r="NE11" s="11">
        <v>0</v>
      </c>
      <c r="NF11" s="19">
        <v>0</v>
      </c>
      <c r="NG11" s="16">
        <v>28630</v>
      </c>
      <c r="NH11" s="11">
        <v>4102</v>
      </c>
      <c r="NI11" s="11">
        <v>24528</v>
      </c>
      <c r="NJ11" s="11">
        <v>30635255.300000001</v>
      </c>
      <c r="NK11" s="11">
        <v>0</v>
      </c>
      <c r="NL11" s="11">
        <v>187</v>
      </c>
      <c r="NM11" s="11">
        <v>187</v>
      </c>
      <c r="NN11" s="11">
        <v>712089</v>
      </c>
      <c r="NO11" s="11">
        <v>0</v>
      </c>
      <c r="NP11" s="11">
        <v>27650</v>
      </c>
      <c r="NQ11" s="11">
        <v>27650</v>
      </c>
      <c r="NR11" s="11">
        <v>0</v>
      </c>
      <c r="NS11" s="11">
        <v>8565</v>
      </c>
      <c r="NT11" s="11">
        <v>8565</v>
      </c>
      <c r="NU11" s="11">
        <v>0</v>
      </c>
      <c r="NV11" s="17">
        <v>0</v>
      </c>
      <c r="NW11" s="18">
        <v>0</v>
      </c>
      <c r="NX11" s="11">
        <v>0</v>
      </c>
      <c r="NY11" s="11">
        <v>0</v>
      </c>
      <c r="NZ11" s="11">
        <v>0</v>
      </c>
      <c r="OA11" s="11">
        <v>0</v>
      </c>
      <c r="OB11" s="11">
        <v>0</v>
      </c>
      <c r="OC11" s="11">
        <v>0</v>
      </c>
      <c r="OD11" s="11">
        <v>0</v>
      </c>
      <c r="OE11" s="11">
        <v>0</v>
      </c>
      <c r="OF11" s="11">
        <v>0</v>
      </c>
      <c r="OG11" s="11">
        <v>0</v>
      </c>
      <c r="OH11" s="11">
        <v>0</v>
      </c>
      <c r="OI11" s="11">
        <v>0</v>
      </c>
      <c r="OJ11" s="11">
        <v>0</v>
      </c>
      <c r="OK11" s="11">
        <v>0</v>
      </c>
      <c r="OL11" s="19">
        <v>0</v>
      </c>
      <c r="OM11" s="16">
        <v>364</v>
      </c>
      <c r="ON11" s="11">
        <v>364</v>
      </c>
      <c r="OO11" s="11">
        <v>0</v>
      </c>
      <c r="OP11" s="11">
        <v>873340.05</v>
      </c>
      <c r="OQ11" s="11">
        <v>1152810370</v>
      </c>
      <c r="OR11" s="11">
        <v>18</v>
      </c>
      <c r="OS11" s="11">
        <v>18</v>
      </c>
      <c r="OT11" s="11">
        <v>17159.11</v>
      </c>
      <c r="OU11" s="11">
        <v>38939550</v>
      </c>
      <c r="OV11" s="11">
        <v>239</v>
      </c>
      <c r="OW11" s="11">
        <v>239</v>
      </c>
      <c r="OX11" s="11">
        <v>701470940</v>
      </c>
      <c r="OY11" s="11">
        <v>470</v>
      </c>
      <c r="OZ11" s="11">
        <v>470</v>
      </c>
      <c r="PA11" s="11">
        <v>1509456710</v>
      </c>
      <c r="PB11" s="17">
        <v>904375563.51999998</v>
      </c>
      <c r="PC11" s="18">
        <v>91</v>
      </c>
      <c r="PD11" s="11">
        <v>91</v>
      </c>
      <c r="PE11" s="11">
        <v>0</v>
      </c>
      <c r="PF11" s="11">
        <v>233491.88</v>
      </c>
      <c r="PG11" s="11">
        <v>0</v>
      </c>
      <c r="PH11" s="11">
        <v>0</v>
      </c>
      <c r="PI11" s="11">
        <v>0</v>
      </c>
      <c r="PJ11" s="11">
        <v>0</v>
      </c>
      <c r="PK11" s="11">
        <v>0</v>
      </c>
      <c r="PL11" s="11">
        <v>83</v>
      </c>
      <c r="PM11" s="11">
        <v>83</v>
      </c>
      <c r="PN11" s="11">
        <v>0</v>
      </c>
      <c r="PO11" s="11">
        <v>131</v>
      </c>
      <c r="PP11" s="11">
        <v>131</v>
      </c>
      <c r="PQ11" s="11">
        <v>0</v>
      </c>
      <c r="PR11" s="19">
        <v>0</v>
      </c>
      <c r="PS11" s="18">
        <v>0</v>
      </c>
      <c r="PT11" s="11">
        <v>0</v>
      </c>
      <c r="PU11" s="11">
        <v>0</v>
      </c>
      <c r="PV11" s="11">
        <v>0</v>
      </c>
      <c r="PW11" s="11">
        <v>0</v>
      </c>
      <c r="PX11" s="11">
        <v>0</v>
      </c>
      <c r="PY11" s="11">
        <v>0</v>
      </c>
      <c r="PZ11" s="11">
        <v>0</v>
      </c>
      <c r="QA11" s="11">
        <v>0</v>
      </c>
      <c r="QB11" s="11">
        <v>0</v>
      </c>
      <c r="QC11" s="11">
        <v>0</v>
      </c>
      <c r="QD11" s="11">
        <v>0</v>
      </c>
      <c r="QE11" s="11">
        <v>0</v>
      </c>
      <c r="QF11" s="11">
        <v>0</v>
      </c>
      <c r="QG11" s="11">
        <v>0</v>
      </c>
      <c r="QH11" s="19">
        <v>0</v>
      </c>
      <c r="QI11" s="18">
        <v>43</v>
      </c>
      <c r="QJ11" s="11">
        <v>42</v>
      </c>
      <c r="QK11" s="11">
        <v>1</v>
      </c>
      <c r="QL11" s="11">
        <v>59760214.939999998</v>
      </c>
      <c r="QM11" s="11">
        <v>172426269048.57999</v>
      </c>
      <c r="QN11" s="11">
        <v>2</v>
      </c>
      <c r="QO11" s="11">
        <v>2</v>
      </c>
      <c r="QP11" s="11">
        <v>6400493</v>
      </c>
      <c r="QQ11" s="11">
        <v>14053349364.129999</v>
      </c>
      <c r="QR11" s="11">
        <v>48</v>
      </c>
      <c r="QS11" s="11">
        <v>48</v>
      </c>
      <c r="QT11" s="11">
        <v>113670750779.89999</v>
      </c>
      <c r="QU11" s="11">
        <v>33</v>
      </c>
      <c r="QV11" s="11">
        <v>33</v>
      </c>
      <c r="QW11" s="11">
        <v>104534114469.85001</v>
      </c>
      <c r="QX11" s="19">
        <v>100830376.08</v>
      </c>
      <c r="QY11" s="18">
        <v>0</v>
      </c>
      <c r="QZ11" s="11">
        <v>0</v>
      </c>
      <c r="RA11" s="11">
        <v>0</v>
      </c>
      <c r="RB11" s="11">
        <v>0</v>
      </c>
      <c r="RC11" s="11">
        <v>0</v>
      </c>
      <c r="RD11" s="11">
        <v>0</v>
      </c>
      <c r="RE11" s="11">
        <v>0</v>
      </c>
      <c r="RF11" s="11">
        <v>0</v>
      </c>
      <c r="RG11" s="11">
        <v>0</v>
      </c>
      <c r="RH11" s="11">
        <v>0</v>
      </c>
      <c r="RI11" s="11">
        <v>0</v>
      </c>
      <c r="RJ11" s="11">
        <v>0</v>
      </c>
      <c r="RK11" s="11">
        <v>0</v>
      </c>
      <c r="RL11" s="11">
        <v>0</v>
      </c>
      <c r="RM11" s="11">
        <v>0</v>
      </c>
      <c r="RN11" s="17">
        <v>0</v>
      </c>
      <c r="RO11" s="11">
        <v>165</v>
      </c>
      <c r="RP11" s="11">
        <v>156</v>
      </c>
      <c r="RQ11" s="11">
        <v>9</v>
      </c>
      <c r="RR11" s="11">
        <v>847698.64</v>
      </c>
      <c r="RS11" s="11">
        <v>578134482</v>
      </c>
      <c r="RT11" s="11">
        <v>1</v>
      </c>
      <c r="RU11" s="11">
        <v>1</v>
      </c>
      <c r="RV11" s="11">
        <v>1966.02</v>
      </c>
      <c r="RW11" s="11">
        <v>500000</v>
      </c>
      <c r="RX11" s="11">
        <v>159</v>
      </c>
      <c r="RY11" s="11">
        <v>159</v>
      </c>
      <c r="RZ11" s="11">
        <v>535901882</v>
      </c>
      <c r="SA11" s="11">
        <v>299</v>
      </c>
      <c r="SB11" s="11">
        <v>299</v>
      </c>
      <c r="SC11" s="11">
        <v>928093565</v>
      </c>
      <c r="SD11" s="11">
        <v>883534664.13999999</v>
      </c>
      <c r="SE11" s="16">
        <v>1</v>
      </c>
      <c r="SF11" s="16">
        <v>1</v>
      </c>
      <c r="SG11" s="16">
        <v>0</v>
      </c>
      <c r="SH11" s="16">
        <v>4000</v>
      </c>
      <c r="SI11" s="16">
        <v>15000000</v>
      </c>
      <c r="SJ11" s="16">
        <v>0</v>
      </c>
      <c r="SK11" s="16">
        <v>0</v>
      </c>
      <c r="SL11" s="16">
        <v>0</v>
      </c>
      <c r="SM11" s="16">
        <v>0</v>
      </c>
      <c r="SN11" s="16">
        <v>1</v>
      </c>
      <c r="SO11" s="16">
        <v>1</v>
      </c>
      <c r="SP11" s="16">
        <v>15000000</v>
      </c>
      <c r="SQ11" s="16">
        <v>2</v>
      </c>
      <c r="SR11" s="16">
        <v>2</v>
      </c>
      <c r="SS11" s="16">
        <v>30000000</v>
      </c>
      <c r="ST11" s="16">
        <v>30000000</v>
      </c>
      <c r="SU11" s="18">
        <v>2</v>
      </c>
      <c r="SV11" s="18">
        <v>2</v>
      </c>
      <c r="SW11" s="18">
        <v>0</v>
      </c>
      <c r="SX11" s="18">
        <v>2900</v>
      </c>
      <c r="SY11" s="18">
        <v>20000000</v>
      </c>
      <c r="SZ11" s="18">
        <v>0</v>
      </c>
      <c r="TA11" s="18">
        <v>0</v>
      </c>
      <c r="TB11" s="18">
        <v>0</v>
      </c>
      <c r="TC11" s="18">
        <v>0</v>
      </c>
      <c r="TD11" s="18">
        <v>5</v>
      </c>
      <c r="TE11" s="18">
        <v>5</v>
      </c>
      <c r="TF11" s="18">
        <v>50000000</v>
      </c>
      <c r="TG11" s="18">
        <v>11</v>
      </c>
      <c r="TH11" s="18">
        <v>11</v>
      </c>
      <c r="TI11" s="18">
        <v>110000000</v>
      </c>
      <c r="TJ11" s="18">
        <v>110000000</v>
      </c>
      <c r="TK11" s="18">
        <v>31</v>
      </c>
      <c r="TL11" s="18">
        <v>26</v>
      </c>
      <c r="TM11" s="18">
        <v>5</v>
      </c>
      <c r="TN11" s="18">
        <v>32195</v>
      </c>
      <c r="TO11" s="18">
        <v>4520000</v>
      </c>
      <c r="TP11" s="18">
        <v>0</v>
      </c>
      <c r="TQ11" s="18">
        <v>0</v>
      </c>
      <c r="TR11" s="18">
        <v>0</v>
      </c>
      <c r="TS11" s="18">
        <v>0</v>
      </c>
      <c r="TT11" s="18">
        <v>33</v>
      </c>
      <c r="TU11" s="18">
        <v>33</v>
      </c>
      <c r="TV11" s="18">
        <v>4275000</v>
      </c>
      <c r="TW11" s="18">
        <v>49</v>
      </c>
      <c r="TX11" s="18">
        <v>49</v>
      </c>
      <c r="TY11" s="18">
        <v>6470000</v>
      </c>
      <c r="TZ11" s="18">
        <v>6470000</v>
      </c>
      <c r="UA11" s="18">
        <v>0</v>
      </c>
      <c r="UB11" s="18">
        <v>0</v>
      </c>
      <c r="UC11" s="18">
        <v>0</v>
      </c>
      <c r="UD11" s="18">
        <v>0</v>
      </c>
      <c r="UE11" s="18">
        <v>0</v>
      </c>
      <c r="UF11" s="18">
        <v>0</v>
      </c>
      <c r="UG11" s="18">
        <v>0</v>
      </c>
      <c r="UH11" s="18">
        <v>0</v>
      </c>
      <c r="UI11" s="18">
        <v>0</v>
      </c>
      <c r="UJ11" s="18">
        <v>0</v>
      </c>
      <c r="UK11" s="18">
        <v>0</v>
      </c>
      <c r="UL11" s="18">
        <v>0</v>
      </c>
      <c r="UM11" s="18">
        <v>0</v>
      </c>
      <c r="UN11" s="18">
        <v>0</v>
      </c>
      <c r="UO11" s="18">
        <v>0</v>
      </c>
      <c r="UP11" s="18">
        <v>0</v>
      </c>
      <c r="UQ11" s="18">
        <v>2</v>
      </c>
      <c r="UR11" s="18">
        <v>2</v>
      </c>
      <c r="US11" s="18">
        <v>0</v>
      </c>
      <c r="UT11" s="18">
        <v>4500</v>
      </c>
      <c r="UU11" s="18">
        <v>350000</v>
      </c>
      <c r="UV11" s="18">
        <v>0</v>
      </c>
      <c r="UW11" s="18">
        <v>0</v>
      </c>
      <c r="UX11" s="18">
        <v>0</v>
      </c>
      <c r="UY11" s="18">
        <v>0</v>
      </c>
      <c r="UZ11" s="18">
        <v>3</v>
      </c>
      <c r="VA11" s="18">
        <v>3</v>
      </c>
      <c r="VB11" s="18">
        <v>400000</v>
      </c>
      <c r="VC11" s="18">
        <v>4</v>
      </c>
      <c r="VD11" s="18">
        <v>4</v>
      </c>
      <c r="VE11" s="18">
        <v>28066100</v>
      </c>
      <c r="VF11" s="18">
        <v>2477749.14</v>
      </c>
      <c r="VG11" s="18">
        <v>78</v>
      </c>
      <c r="VH11" s="18">
        <v>78</v>
      </c>
      <c r="VI11" s="18">
        <v>0</v>
      </c>
      <c r="VJ11" s="18">
        <v>379660</v>
      </c>
      <c r="VK11" s="18">
        <v>428504000</v>
      </c>
      <c r="VL11" s="18">
        <v>0</v>
      </c>
      <c r="VM11" s="18">
        <v>0</v>
      </c>
      <c r="VN11" s="18">
        <v>0</v>
      </c>
      <c r="VO11" s="18">
        <v>0</v>
      </c>
      <c r="VP11" s="18">
        <v>73</v>
      </c>
      <c r="VQ11" s="18">
        <v>73</v>
      </c>
      <c r="VR11" s="18">
        <v>414700000</v>
      </c>
      <c r="VS11" s="18">
        <v>153</v>
      </c>
      <c r="VT11" s="18">
        <v>153</v>
      </c>
      <c r="VU11" s="18">
        <v>637724000</v>
      </c>
      <c r="VV11" s="18">
        <v>637724000</v>
      </c>
      <c r="VW11" s="18">
        <v>51</v>
      </c>
      <c r="VX11" s="18">
        <v>47</v>
      </c>
      <c r="VY11" s="18">
        <v>4</v>
      </c>
      <c r="VZ11" s="18">
        <v>424443.64</v>
      </c>
      <c r="WA11" s="18">
        <v>109760482</v>
      </c>
      <c r="WB11" s="18">
        <v>1</v>
      </c>
      <c r="WC11" s="18">
        <v>1</v>
      </c>
      <c r="WD11" s="18">
        <v>1966.02</v>
      </c>
      <c r="WE11" s="18">
        <v>500000</v>
      </c>
      <c r="WF11" s="18">
        <v>44</v>
      </c>
      <c r="WG11" s="18">
        <v>44</v>
      </c>
      <c r="WH11" s="18">
        <v>51526882</v>
      </c>
      <c r="WI11" s="18">
        <v>80</v>
      </c>
      <c r="WJ11" s="18">
        <v>80</v>
      </c>
      <c r="WK11" s="18">
        <v>115833465</v>
      </c>
      <c r="WL11" s="18">
        <v>96862915</v>
      </c>
      <c r="WM11" s="18">
        <v>0</v>
      </c>
      <c r="WN11" s="11">
        <v>0</v>
      </c>
      <c r="WO11" s="11">
        <v>0</v>
      </c>
      <c r="WP11" s="11">
        <v>0</v>
      </c>
      <c r="WQ11" s="11">
        <v>0</v>
      </c>
      <c r="WR11" s="11">
        <v>0</v>
      </c>
      <c r="WS11" s="11">
        <v>0</v>
      </c>
      <c r="WT11" s="11">
        <v>0</v>
      </c>
      <c r="WU11" s="11">
        <v>0</v>
      </c>
      <c r="WV11" s="11">
        <v>0</v>
      </c>
      <c r="WW11" s="11">
        <v>0</v>
      </c>
      <c r="WX11" s="11">
        <v>0</v>
      </c>
      <c r="WY11" s="11">
        <v>0</v>
      </c>
      <c r="WZ11" s="11">
        <v>0</v>
      </c>
      <c r="XA11" s="11">
        <v>0</v>
      </c>
      <c r="XB11" s="19">
        <v>0</v>
      </c>
      <c r="XC11" s="18">
        <v>0</v>
      </c>
      <c r="XD11" s="11">
        <v>0</v>
      </c>
      <c r="XE11" s="11">
        <v>0</v>
      </c>
      <c r="XF11" s="11">
        <v>0</v>
      </c>
      <c r="XG11" s="11">
        <v>0</v>
      </c>
      <c r="XH11" s="11">
        <v>0</v>
      </c>
      <c r="XI11" s="11">
        <v>0</v>
      </c>
      <c r="XJ11" s="11">
        <v>0</v>
      </c>
      <c r="XK11" s="11">
        <v>0</v>
      </c>
      <c r="XL11" s="11">
        <v>0</v>
      </c>
      <c r="XM11" s="11">
        <v>0</v>
      </c>
      <c r="XN11" s="11">
        <v>0</v>
      </c>
      <c r="XO11" s="11">
        <v>0</v>
      </c>
      <c r="XP11" s="11">
        <v>0</v>
      </c>
      <c r="XQ11" s="11">
        <v>0</v>
      </c>
      <c r="XR11" s="19">
        <v>0</v>
      </c>
      <c r="XS11" s="18">
        <v>0</v>
      </c>
      <c r="XT11" s="11">
        <v>0</v>
      </c>
      <c r="XU11" s="11">
        <v>0</v>
      </c>
      <c r="XV11" s="11">
        <v>0</v>
      </c>
      <c r="XW11" s="11">
        <v>0</v>
      </c>
      <c r="XX11" s="11">
        <v>0</v>
      </c>
      <c r="XY11" s="11">
        <v>0</v>
      </c>
      <c r="XZ11" s="11">
        <v>0</v>
      </c>
      <c r="YA11" s="11">
        <v>0</v>
      </c>
      <c r="YB11" s="11">
        <v>0</v>
      </c>
      <c r="YC11" s="11">
        <v>0</v>
      </c>
      <c r="YD11" s="11">
        <v>0</v>
      </c>
      <c r="YE11" s="11">
        <v>0</v>
      </c>
      <c r="YF11" s="11">
        <v>0</v>
      </c>
      <c r="YG11" s="11">
        <v>0</v>
      </c>
      <c r="YH11" s="19">
        <v>0</v>
      </c>
      <c r="YI11" s="18">
        <v>0</v>
      </c>
      <c r="YJ11" s="11">
        <v>0</v>
      </c>
      <c r="YK11" s="11">
        <v>0</v>
      </c>
      <c r="YL11" s="11">
        <v>0</v>
      </c>
      <c r="YM11" s="11">
        <v>0</v>
      </c>
      <c r="YN11" s="11">
        <v>0</v>
      </c>
      <c r="YO11" s="11">
        <v>0</v>
      </c>
      <c r="YP11" s="11">
        <v>0</v>
      </c>
      <c r="YQ11" s="11">
        <v>0</v>
      </c>
      <c r="YR11" s="11">
        <v>0</v>
      </c>
      <c r="YS11" s="11">
        <v>0</v>
      </c>
      <c r="YT11" s="11">
        <v>0</v>
      </c>
      <c r="YU11" s="11">
        <v>0</v>
      </c>
      <c r="YV11" s="11">
        <v>0</v>
      </c>
      <c r="YW11" s="11">
        <v>0</v>
      </c>
      <c r="YX11" s="19">
        <v>0</v>
      </c>
      <c r="YY11" s="18">
        <v>0</v>
      </c>
      <c r="YZ11" s="11">
        <v>0</v>
      </c>
      <c r="ZA11" s="11">
        <v>0</v>
      </c>
      <c r="ZB11" s="11">
        <v>0</v>
      </c>
      <c r="ZC11" s="11">
        <v>0</v>
      </c>
      <c r="ZD11" s="11">
        <v>0</v>
      </c>
      <c r="ZE11" s="11">
        <v>0</v>
      </c>
      <c r="ZF11" s="11">
        <v>0</v>
      </c>
      <c r="ZG11" s="11">
        <v>0</v>
      </c>
      <c r="ZH11" s="11">
        <v>0</v>
      </c>
      <c r="ZI11" s="11">
        <v>0</v>
      </c>
      <c r="ZJ11" s="11">
        <v>0</v>
      </c>
      <c r="ZK11" s="11">
        <v>0</v>
      </c>
      <c r="ZL11" s="11">
        <v>0</v>
      </c>
      <c r="ZM11" s="11">
        <v>0</v>
      </c>
      <c r="ZN11" s="19">
        <v>0</v>
      </c>
      <c r="ZO11" s="156">
        <v>0</v>
      </c>
      <c r="ZP11" s="11">
        <v>0</v>
      </c>
      <c r="ZQ11" s="11">
        <v>0</v>
      </c>
      <c r="ZR11" s="152">
        <v>0</v>
      </c>
      <c r="ZS11" s="11">
        <v>0</v>
      </c>
      <c r="ZT11" s="11">
        <v>0</v>
      </c>
      <c r="ZU11" s="11">
        <v>0</v>
      </c>
      <c r="ZV11" s="11">
        <v>0</v>
      </c>
      <c r="ZW11" s="11">
        <v>0</v>
      </c>
      <c r="ZX11" s="11">
        <v>0</v>
      </c>
      <c r="ZY11" s="11">
        <v>0</v>
      </c>
      <c r="ZZ11" s="11">
        <v>0</v>
      </c>
      <c r="AAA11" s="11">
        <v>0</v>
      </c>
      <c r="AAB11" s="11">
        <v>0</v>
      </c>
      <c r="AAC11" s="11">
        <v>0</v>
      </c>
      <c r="AAD11" s="19">
        <v>0</v>
      </c>
      <c r="AAE11" s="18">
        <v>0</v>
      </c>
      <c r="AAF11" s="11">
        <v>0</v>
      </c>
      <c r="AAG11" s="11">
        <v>0</v>
      </c>
      <c r="AAH11" s="11">
        <v>0</v>
      </c>
      <c r="AAI11" s="11">
        <v>0</v>
      </c>
      <c r="AAJ11" s="11">
        <v>0</v>
      </c>
      <c r="AAK11" s="11">
        <v>0</v>
      </c>
      <c r="AAL11" s="11">
        <v>0</v>
      </c>
      <c r="AAM11" s="11">
        <v>0</v>
      </c>
      <c r="AAN11" s="11">
        <v>0</v>
      </c>
      <c r="AAO11" s="11">
        <v>0</v>
      </c>
      <c r="AAP11" s="11">
        <v>0</v>
      </c>
      <c r="AAQ11" s="11">
        <v>0</v>
      </c>
      <c r="AAR11" s="11">
        <v>0</v>
      </c>
      <c r="AAS11" s="11">
        <v>0</v>
      </c>
      <c r="AAT11" s="19">
        <v>0</v>
      </c>
      <c r="AAU11" s="18">
        <v>0</v>
      </c>
      <c r="AAV11" s="11">
        <v>0</v>
      </c>
      <c r="AAW11" s="11">
        <v>0</v>
      </c>
      <c r="AAX11" s="11">
        <v>0</v>
      </c>
      <c r="AAY11" s="11">
        <v>0</v>
      </c>
      <c r="AAZ11" s="11">
        <v>0</v>
      </c>
      <c r="ABA11" s="11">
        <v>0</v>
      </c>
      <c r="ABB11" s="11">
        <v>0</v>
      </c>
      <c r="ABC11" s="11">
        <v>0</v>
      </c>
      <c r="ABD11" s="11">
        <v>0</v>
      </c>
      <c r="ABE11" s="11">
        <v>0</v>
      </c>
      <c r="ABF11" s="11">
        <v>0</v>
      </c>
      <c r="ABG11" s="11">
        <v>0</v>
      </c>
      <c r="ABH11" s="11">
        <v>0</v>
      </c>
      <c r="ABI11" s="11">
        <v>0</v>
      </c>
      <c r="ABJ11" s="19">
        <v>0</v>
      </c>
      <c r="ABK11" s="18">
        <v>0</v>
      </c>
      <c r="ABL11" s="11">
        <v>0</v>
      </c>
      <c r="ABM11" s="11">
        <v>0</v>
      </c>
      <c r="ABN11" s="11">
        <v>0</v>
      </c>
      <c r="ABO11" s="11">
        <v>0</v>
      </c>
      <c r="ABP11" s="11">
        <v>0</v>
      </c>
      <c r="ABQ11" s="11">
        <v>0</v>
      </c>
      <c r="ABR11" s="11">
        <v>0</v>
      </c>
      <c r="ABS11" s="11">
        <v>0</v>
      </c>
      <c r="ABT11" s="11">
        <v>0</v>
      </c>
      <c r="ABU11" s="11">
        <v>0</v>
      </c>
      <c r="ABV11" s="11">
        <v>0</v>
      </c>
      <c r="ABW11" s="11">
        <v>0</v>
      </c>
      <c r="ABX11" s="11">
        <v>0</v>
      </c>
      <c r="ABY11" s="11">
        <v>0</v>
      </c>
      <c r="ABZ11" s="19">
        <v>0</v>
      </c>
      <c r="ACA11" s="18">
        <v>0</v>
      </c>
      <c r="ACB11" s="11">
        <v>0</v>
      </c>
      <c r="ACC11" s="11">
        <v>0</v>
      </c>
      <c r="ACD11" s="11">
        <v>0</v>
      </c>
      <c r="ACE11" s="11">
        <v>0</v>
      </c>
      <c r="ACF11" s="11">
        <v>0</v>
      </c>
      <c r="ACG11" s="11">
        <v>0</v>
      </c>
      <c r="ACH11" s="11">
        <v>0</v>
      </c>
      <c r="ACI11" s="11">
        <v>0</v>
      </c>
      <c r="ACJ11" s="11">
        <v>0</v>
      </c>
      <c r="ACK11" s="11">
        <v>0</v>
      </c>
      <c r="ACL11" s="11">
        <v>0</v>
      </c>
      <c r="ACM11" s="11">
        <v>0</v>
      </c>
      <c r="ACN11" s="11">
        <v>0</v>
      </c>
      <c r="ACO11" s="11">
        <v>0</v>
      </c>
      <c r="ACP11" s="19">
        <v>0</v>
      </c>
    </row>
    <row r="12" spans="1:770" s="15" customFormat="1" ht="18.75" x14ac:dyDescent="0.3">
      <c r="A12" s="29">
        <v>8</v>
      </c>
      <c r="B12" s="36" t="s">
        <v>118</v>
      </c>
      <c r="C12" s="145">
        <v>22271</v>
      </c>
      <c r="D12" s="11">
        <v>4507</v>
      </c>
      <c r="E12" s="11">
        <v>17764</v>
      </c>
      <c r="F12" s="142">
        <v>30020939.68</v>
      </c>
      <c r="G12" s="11">
        <v>5474008699</v>
      </c>
      <c r="H12" s="11">
        <v>212</v>
      </c>
      <c r="I12" s="11">
        <v>212</v>
      </c>
      <c r="J12" s="11">
        <v>544790.72</v>
      </c>
      <c r="K12" s="11">
        <v>54729759.149580479</v>
      </c>
      <c r="L12" s="11">
        <v>32134</v>
      </c>
      <c r="M12" s="11">
        <v>32134</v>
      </c>
      <c r="N12" s="11">
        <v>5871915736.9350967</v>
      </c>
      <c r="O12" s="11">
        <v>20786</v>
      </c>
      <c r="P12" s="11">
        <v>20786</v>
      </c>
      <c r="Q12" s="11">
        <v>8303315194.561573</v>
      </c>
      <c r="R12" s="17">
        <v>7833400049.7306557</v>
      </c>
      <c r="S12" s="18">
        <v>22271</v>
      </c>
      <c r="T12" s="11">
        <v>4507</v>
      </c>
      <c r="U12" s="11">
        <v>17764</v>
      </c>
      <c r="V12" s="11">
        <v>30020939.68</v>
      </c>
      <c r="W12" s="11">
        <v>5474008699</v>
      </c>
      <c r="X12" s="11">
        <v>212</v>
      </c>
      <c r="Y12" s="11">
        <v>212</v>
      </c>
      <c r="Z12" s="11">
        <v>544790.72</v>
      </c>
      <c r="AA12" s="11">
        <v>54729759.149580479</v>
      </c>
      <c r="AB12" s="11">
        <v>32134</v>
      </c>
      <c r="AC12" s="11">
        <v>32134</v>
      </c>
      <c r="AD12" s="11">
        <v>5871915736.9350967</v>
      </c>
      <c r="AE12" s="11">
        <v>20786</v>
      </c>
      <c r="AF12" s="11">
        <v>20786</v>
      </c>
      <c r="AG12" s="11">
        <v>8303315194.561573</v>
      </c>
      <c r="AH12" s="17">
        <v>7833400049.7306557</v>
      </c>
      <c r="AI12" s="18">
        <v>177</v>
      </c>
      <c r="AJ12" s="11">
        <v>5</v>
      </c>
      <c r="AK12" s="11">
        <v>172</v>
      </c>
      <c r="AL12" s="11">
        <v>669307</v>
      </c>
      <c r="AM12" s="11">
        <v>9645517</v>
      </c>
      <c r="AN12" s="11">
        <v>0</v>
      </c>
      <c r="AO12" s="11">
        <v>0</v>
      </c>
      <c r="AP12" s="11">
        <v>0</v>
      </c>
      <c r="AQ12" s="11">
        <v>0</v>
      </c>
      <c r="AR12" s="11">
        <v>21</v>
      </c>
      <c r="AS12" s="11">
        <v>21</v>
      </c>
      <c r="AT12" s="11">
        <v>1144383.3728813559</v>
      </c>
      <c r="AU12" s="11">
        <v>184</v>
      </c>
      <c r="AV12" s="11">
        <v>184</v>
      </c>
      <c r="AW12" s="11">
        <v>19181769.143563088</v>
      </c>
      <c r="AX12" s="19">
        <v>19181769.143563088</v>
      </c>
      <c r="AY12" s="16">
        <v>5946</v>
      </c>
      <c r="AZ12" s="11">
        <v>2</v>
      </c>
      <c r="BA12" s="11">
        <v>5944</v>
      </c>
      <c r="BB12" s="11">
        <v>929391.4</v>
      </c>
      <c r="BC12" s="11">
        <v>3528875596</v>
      </c>
      <c r="BD12" s="11">
        <v>3</v>
      </c>
      <c r="BE12" s="11">
        <v>3</v>
      </c>
      <c r="BF12" s="11">
        <v>1339.07</v>
      </c>
      <c r="BG12" s="11">
        <v>18666.666666666668</v>
      </c>
      <c r="BH12" s="11">
        <v>5123</v>
      </c>
      <c r="BI12" s="11">
        <v>5123</v>
      </c>
      <c r="BJ12" s="11">
        <v>3025805958.956522</v>
      </c>
      <c r="BK12" s="11">
        <v>1432</v>
      </c>
      <c r="BL12" s="11">
        <v>1432</v>
      </c>
      <c r="BM12" s="11">
        <v>848172683.60069752</v>
      </c>
      <c r="BN12" s="17">
        <v>848172683.60069752</v>
      </c>
      <c r="BO12" s="18">
        <v>12</v>
      </c>
      <c r="BP12" s="11">
        <v>2</v>
      </c>
      <c r="BQ12" s="11">
        <v>10</v>
      </c>
      <c r="BR12" s="11">
        <v>150008</v>
      </c>
      <c r="BS12" s="11">
        <v>56000</v>
      </c>
      <c r="BT12" s="11">
        <v>1</v>
      </c>
      <c r="BU12" s="11">
        <v>1</v>
      </c>
      <c r="BV12" s="11">
        <v>439.07</v>
      </c>
      <c r="BW12" s="11">
        <v>4666.666666666667</v>
      </c>
      <c r="BX12" s="11">
        <v>35</v>
      </c>
      <c r="BY12" s="11">
        <v>35</v>
      </c>
      <c r="BZ12" s="11">
        <v>84000</v>
      </c>
      <c r="CA12" s="11">
        <v>3</v>
      </c>
      <c r="CB12" s="11">
        <v>3</v>
      </c>
      <c r="CC12" s="11">
        <v>152086.14232209735</v>
      </c>
      <c r="CD12" s="19">
        <v>152086.14232209735</v>
      </c>
      <c r="CE12" s="16">
        <v>5934</v>
      </c>
      <c r="CF12" s="11">
        <v>0</v>
      </c>
      <c r="CG12" s="11">
        <v>5934</v>
      </c>
      <c r="CH12" s="11">
        <v>779383.4</v>
      </c>
      <c r="CI12" s="11">
        <v>3528819596</v>
      </c>
      <c r="CJ12" s="11">
        <v>2</v>
      </c>
      <c r="CK12" s="11">
        <v>2</v>
      </c>
      <c r="CL12" s="11">
        <v>900</v>
      </c>
      <c r="CM12" s="11">
        <v>14000</v>
      </c>
      <c r="CN12" s="11">
        <v>5088</v>
      </c>
      <c r="CO12" s="11">
        <v>5088</v>
      </c>
      <c r="CP12" s="11">
        <v>3025721958.956522</v>
      </c>
      <c r="CQ12" s="11">
        <v>1429</v>
      </c>
      <c r="CR12" s="11">
        <v>1429</v>
      </c>
      <c r="CS12" s="11">
        <v>848020597.45837545</v>
      </c>
      <c r="CT12" s="17">
        <v>848020597.45837545</v>
      </c>
      <c r="CU12" s="18">
        <v>190</v>
      </c>
      <c r="CV12" s="11">
        <v>98</v>
      </c>
      <c r="CW12" s="11">
        <v>92</v>
      </c>
      <c r="CX12" s="11">
        <v>3694190.54</v>
      </c>
      <c r="CY12" s="11">
        <v>81417789</v>
      </c>
      <c r="CZ12" s="11">
        <v>11</v>
      </c>
      <c r="DA12" s="11">
        <v>11</v>
      </c>
      <c r="DB12" s="11">
        <v>90130.14</v>
      </c>
      <c r="DC12" s="11">
        <v>4713661.4684210522</v>
      </c>
      <c r="DD12" s="11">
        <v>674</v>
      </c>
      <c r="DE12" s="11">
        <v>674</v>
      </c>
      <c r="DF12" s="11">
        <v>288818893.61052632</v>
      </c>
      <c r="DG12" s="11">
        <v>438</v>
      </c>
      <c r="DH12" s="11">
        <v>438</v>
      </c>
      <c r="DI12" s="11">
        <v>156169021.02059478</v>
      </c>
      <c r="DJ12" s="19">
        <v>156169021.02059478</v>
      </c>
      <c r="DK12" s="16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v>0</v>
      </c>
      <c r="DY12" s="11">
        <v>0</v>
      </c>
      <c r="DZ12" s="17">
        <v>0</v>
      </c>
      <c r="EA12" s="18">
        <v>0</v>
      </c>
      <c r="EB12" s="11">
        <v>0</v>
      </c>
      <c r="EC12" s="11">
        <v>0</v>
      </c>
      <c r="ED12" s="11">
        <v>0</v>
      </c>
      <c r="EE12" s="11"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v>3</v>
      </c>
      <c r="EK12" s="11">
        <v>3</v>
      </c>
      <c r="EL12" s="11">
        <v>2062500</v>
      </c>
      <c r="EM12" s="11">
        <v>0</v>
      </c>
      <c r="EN12" s="11">
        <v>0</v>
      </c>
      <c r="EO12" s="11">
        <v>0</v>
      </c>
      <c r="EP12" s="19">
        <v>0</v>
      </c>
      <c r="EQ12" s="16">
        <v>0</v>
      </c>
      <c r="ER12" s="11">
        <v>0</v>
      </c>
      <c r="ES12" s="11">
        <v>0</v>
      </c>
      <c r="ET12" s="11">
        <v>0</v>
      </c>
      <c r="EU12" s="11">
        <v>0</v>
      </c>
      <c r="EV12" s="11">
        <v>0</v>
      </c>
      <c r="EW12" s="11">
        <v>0</v>
      </c>
      <c r="EX12" s="11">
        <v>0</v>
      </c>
      <c r="EY12" s="11">
        <v>0</v>
      </c>
      <c r="EZ12" s="11">
        <v>0</v>
      </c>
      <c r="FA12" s="11">
        <v>0</v>
      </c>
      <c r="FB12" s="11">
        <v>0</v>
      </c>
      <c r="FC12" s="11">
        <v>0</v>
      </c>
      <c r="FD12" s="11">
        <v>0</v>
      </c>
      <c r="FE12" s="11">
        <v>0</v>
      </c>
      <c r="FF12" s="17">
        <v>0</v>
      </c>
      <c r="FG12" s="18">
        <v>8</v>
      </c>
      <c r="FH12" s="11">
        <v>7</v>
      </c>
      <c r="FI12" s="11">
        <v>1</v>
      </c>
      <c r="FJ12" s="11">
        <v>70804.38</v>
      </c>
      <c r="FK12" s="11">
        <v>14063459</v>
      </c>
      <c r="FL12" s="11">
        <v>0</v>
      </c>
      <c r="FM12" s="11">
        <v>0</v>
      </c>
      <c r="FN12" s="11">
        <v>0</v>
      </c>
      <c r="FO12" s="11">
        <v>0</v>
      </c>
      <c r="FP12" s="11">
        <v>9</v>
      </c>
      <c r="FQ12" s="11">
        <v>9</v>
      </c>
      <c r="FR12" s="11">
        <v>15821391.375</v>
      </c>
      <c r="FS12" s="11">
        <v>3</v>
      </c>
      <c r="FT12" s="11">
        <v>3</v>
      </c>
      <c r="FU12" s="11">
        <v>162352945.51071429</v>
      </c>
      <c r="FV12" s="19">
        <v>162352945.51071429</v>
      </c>
      <c r="FW12" s="16">
        <v>195</v>
      </c>
      <c r="FX12" s="11">
        <v>54</v>
      </c>
      <c r="FY12" s="11">
        <v>141</v>
      </c>
      <c r="FZ12" s="22">
        <v>717935.14</v>
      </c>
      <c r="GA12" s="11">
        <v>698654927</v>
      </c>
      <c r="GB12" s="11">
        <v>0</v>
      </c>
      <c r="GC12" s="11">
        <v>0</v>
      </c>
      <c r="GD12" s="11">
        <v>0</v>
      </c>
      <c r="GE12" s="11">
        <v>0</v>
      </c>
      <c r="GF12" s="11">
        <v>383</v>
      </c>
      <c r="GG12" s="11">
        <v>383</v>
      </c>
      <c r="GH12" s="11">
        <v>1377382224.8144331</v>
      </c>
      <c r="GI12" s="11">
        <v>300</v>
      </c>
      <c r="GJ12" s="11">
        <v>300</v>
      </c>
      <c r="GK12" s="11">
        <v>3219089604.6762552</v>
      </c>
      <c r="GL12" s="17">
        <v>3219089604.6762552</v>
      </c>
      <c r="GM12" s="18">
        <v>1</v>
      </c>
      <c r="GN12" s="11">
        <v>1</v>
      </c>
      <c r="GO12" s="11">
        <v>0</v>
      </c>
      <c r="GP12" s="11">
        <v>3892</v>
      </c>
      <c r="GQ12" s="11">
        <v>973069</v>
      </c>
      <c r="GR12" s="11">
        <v>0</v>
      </c>
      <c r="GS12" s="11">
        <v>0</v>
      </c>
      <c r="GT12" s="11">
        <v>0</v>
      </c>
      <c r="GU12" s="11">
        <v>0</v>
      </c>
      <c r="GV12" s="11">
        <v>0</v>
      </c>
      <c r="GW12" s="11">
        <v>0</v>
      </c>
      <c r="GX12" s="11">
        <v>0</v>
      </c>
      <c r="GY12" s="11">
        <v>1</v>
      </c>
      <c r="GZ12" s="11">
        <v>1</v>
      </c>
      <c r="HA12" s="11">
        <v>973069</v>
      </c>
      <c r="HB12" s="19">
        <v>973069</v>
      </c>
      <c r="HC12" s="16">
        <v>0</v>
      </c>
      <c r="HD12" s="11">
        <v>0</v>
      </c>
      <c r="HE12" s="11">
        <v>0</v>
      </c>
      <c r="HF12" s="11">
        <v>0</v>
      </c>
      <c r="HG12" s="11">
        <v>0</v>
      </c>
      <c r="HH12" s="11">
        <v>0</v>
      </c>
      <c r="HI12" s="11">
        <v>0</v>
      </c>
      <c r="HJ12" s="11">
        <v>0</v>
      </c>
      <c r="HK12" s="11">
        <v>0</v>
      </c>
      <c r="HL12" s="11">
        <v>0</v>
      </c>
      <c r="HM12" s="11">
        <v>0</v>
      </c>
      <c r="HN12" s="11">
        <v>0</v>
      </c>
      <c r="HO12" s="11">
        <v>0</v>
      </c>
      <c r="HP12" s="11">
        <v>0</v>
      </c>
      <c r="HQ12" s="11">
        <v>0</v>
      </c>
      <c r="HR12" s="17">
        <v>0</v>
      </c>
      <c r="HS12" s="18">
        <v>0</v>
      </c>
      <c r="HT12" s="11">
        <v>0</v>
      </c>
      <c r="HU12" s="11">
        <v>0</v>
      </c>
      <c r="HV12" s="11">
        <v>0</v>
      </c>
      <c r="HW12" s="11">
        <v>0</v>
      </c>
      <c r="HX12" s="11">
        <v>0</v>
      </c>
      <c r="HY12" s="11">
        <v>0</v>
      </c>
      <c r="HZ12" s="11">
        <v>0</v>
      </c>
      <c r="IA12" s="11">
        <v>0</v>
      </c>
      <c r="IB12" s="11">
        <v>0</v>
      </c>
      <c r="IC12" s="11">
        <v>0</v>
      </c>
      <c r="ID12" s="11">
        <v>0</v>
      </c>
      <c r="IE12" s="11">
        <v>0</v>
      </c>
      <c r="IF12" s="11">
        <v>0</v>
      </c>
      <c r="IG12" s="11">
        <v>0</v>
      </c>
      <c r="IH12" s="19">
        <v>0</v>
      </c>
      <c r="II12" s="16">
        <v>194</v>
      </c>
      <c r="IJ12" s="11">
        <v>53</v>
      </c>
      <c r="IK12" s="11">
        <v>141</v>
      </c>
      <c r="IL12" s="11">
        <v>714043.14</v>
      </c>
      <c r="IM12" s="11">
        <v>697681858</v>
      </c>
      <c r="IN12" s="11">
        <v>0</v>
      </c>
      <c r="IO12" s="11">
        <v>0</v>
      </c>
      <c r="IP12" s="11">
        <v>0</v>
      </c>
      <c r="IQ12" s="11">
        <v>0</v>
      </c>
      <c r="IR12" s="11">
        <v>383</v>
      </c>
      <c r="IS12" s="11">
        <v>383</v>
      </c>
      <c r="IT12" s="11">
        <v>1377382224.8144331</v>
      </c>
      <c r="IU12" s="11">
        <v>299</v>
      </c>
      <c r="IV12" s="11">
        <v>299</v>
      </c>
      <c r="IW12" s="11">
        <v>3218116535.6762552</v>
      </c>
      <c r="IX12" s="17">
        <v>3218116535.6762552</v>
      </c>
      <c r="IY12" s="18">
        <v>87</v>
      </c>
      <c r="IZ12" s="11">
        <v>0</v>
      </c>
      <c r="JA12" s="11">
        <v>87</v>
      </c>
      <c r="JB12" s="11">
        <v>120562</v>
      </c>
      <c r="JC12" s="11">
        <v>105112300</v>
      </c>
      <c r="JD12" s="11">
        <v>0</v>
      </c>
      <c r="JE12" s="11">
        <v>0</v>
      </c>
      <c r="JF12" s="11">
        <v>0</v>
      </c>
      <c r="JG12" s="11">
        <v>0</v>
      </c>
      <c r="JH12" s="11">
        <v>115</v>
      </c>
      <c r="JI12" s="11">
        <v>115</v>
      </c>
      <c r="JJ12" s="11">
        <v>138941545.9770115</v>
      </c>
      <c r="JK12" s="11">
        <v>155</v>
      </c>
      <c r="JL12" s="11">
        <v>155</v>
      </c>
      <c r="JM12" s="11">
        <v>181616474.57854408</v>
      </c>
      <c r="JN12" s="19">
        <v>181616474.57854408</v>
      </c>
      <c r="JO12" s="16">
        <v>87</v>
      </c>
      <c r="JP12" s="11">
        <v>0</v>
      </c>
      <c r="JQ12" s="11">
        <v>87</v>
      </c>
      <c r="JR12" s="11">
        <v>120562</v>
      </c>
      <c r="JS12" s="11">
        <v>105112300</v>
      </c>
      <c r="JT12" s="11">
        <v>0</v>
      </c>
      <c r="JU12" s="11">
        <v>0</v>
      </c>
      <c r="JV12" s="11">
        <v>0</v>
      </c>
      <c r="JW12" s="11">
        <v>0</v>
      </c>
      <c r="JX12" s="11">
        <v>115</v>
      </c>
      <c r="JY12" s="11">
        <v>115</v>
      </c>
      <c r="JZ12" s="11">
        <v>138941545.9770115</v>
      </c>
      <c r="KA12" s="11">
        <v>154</v>
      </c>
      <c r="KB12" s="11">
        <v>154</v>
      </c>
      <c r="KC12" s="11">
        <v>179441344.57854408</v>
      </c>
      <c r="KD12" s="17">
        <v>179441344.57854408</v>
      </c>
      <c r="KE12" s="18">
        <v>0</v>
      </c>
      <c r="KF12" s="11">
        <v>0</v>
      </c>
      <c r="KG12" s="11">
        <v>0</v>
      </c>
      <c r="KH12" s="11">
        <v>0</v>
      </c>
      <c r="KI12" s="11">
        <v>0</v>
      </c>
      <c r="KJ12" s="11">
        <v>0</v>
      </c>
      <c r="KK12" s="11">
        <v>0</v>
      </c>
      <c r="KL12" s="11">
        <v>0</v>
      </c>
      <c r="KM12" s="11">
        <v>0</v>
      </c>
      <c r="KN12" s="11">
        <v>0</v>
      </c>
      <c r="KO12" s="11">
        <v>0</v>
      </c>
      <c r="KP12" s="11">
        <v>0</v>
      </c>
      <c r="KQ12" s="11">
        <v>0</v>
      </c>
      <c r="KR12" s="11">
        <v>0</v>
      </c>
      <c r="KS12" s="11">
        <v>0</v>
      </c>
      <c r="KT12" s="19">
        <v>0</v>
      </c>
      <c r="KU12" s="16">
        <v>0</v>
      </c>
      <c r="KV12" s="11">
        <v>0</v>
      </c>
      <c r="KW12" s="11">
        <v>0</v>
      </c>
      <c r="KX12" s="11">
        <v>0</v>
      </c>
      <c r="KY12" s="11">
        <v>0</v>
      </c>
      <c r="KZ12" s="11">
        <v>0</v>
      </c>
      <c r="LA12" s="11">
        <v>0</v>
      </c>
      <c r="LB12" s="11">
        <v>0</v>
      </c>
      <c r="LC12" s="11">
        <v>0</v>
      </c>
      <c r="LD12" s="11">
        <v>0</v>
      </c>
      <c r="LE12" s="11">
        <v>0</v>
      </c>
      <c r="LF12" s="11">
        <v>0</v>
      </c>
      <c r="LG12" s="11">
        <v>0</v>
      </c>
      <c r="LH12" s="11">
        <v>0</v>
      </c>
      <c r="LI12" s="11">
        <v>0</v>
      </c>
      <c r="LJ12" s="17">
        <v>0</v>
      </c>
      <c r="LK12" s="18">
        <v>0</v>
      </c>
      <c r="LL12" s="11">
        <v>0</v>
      </c>
      <c r="LM12" s="11">
        <v>0</v>
      </c>
      <c r="LN12" s="11">
        <v>0</v>
      </c>
      <c r="LO12" s="11">
        <v>0</v>
      </c>
      <c r="LP12" s="11">
        <v>0</v>
      </c>
      <c r="LQ12" s="11">
        <v>0</v>
      </c>
      <c r="LR12" s="11">
        <v>0</v>
      </c>
      <c r="LS12" s="11">
        <v>0</v>
      </c>
      <c r="LT12" s="11">
        <v>0</v>
      </c>
      <c r="LU12" s="11">
        <v>0</v>
      </c>
      <c r="LV12" s="11">
        <v>0</v>
      </c>
      <c r="LW12" s="11">
        <v>1</v>
      </c>
      <c r="LX12" s="11">
        <v>1</v>
      </c>
      <c r="LY12" s="11">
        <v>2175130</v>
      </c>
      <c r="LZ12" s="19">
        <v>2175130</v>
      </c>
      <c r="MA12" s="16">
        <v>15612</v>
      </c>
      <c r="MB12" s="11">
        <v>4301</v>
      </c>
      <c r="MC12" s="11">
        <v>11311</v>
      </c>
      <c r="MD12" s="11">
        <v>23593422.220000003</v>
      </c>
      <c r="ME12" s="11">
        <v>546731280</v>
      </c>
      <c r="MF12" s="11">
        <v>198</v>
      </c>
      <c r="MG12" s="11">
        <v>198</v>
      </c>
      <c r="MH12" s="11">
        <v>453321.51</v>
      </c>
      <c r="MI12" s="11">
        <v>49997431.014492758</v>
      </c>
      <c r="MJ12" s="11">
        <v>25697</v>
      </c>
      <c r="MK12" s="11">
        <v>25697</v>
      </c>
      <c r="ML12" s="11">
        <v>713742749.828722</v>
      </c>
      <c r="MM12" s="11">
        <v>18189</v>
      </c>
      <c r="MN12" s="11">
        <v>18189</v>
      </c>
      <c r="MO12" s="11">
        <v>967038800.01148617</v>
      </c>
      <c r="MP12" s="17">
        <v>497123655.18056822</v>
      </c>
      <c r="MQ12" s="18">
        <v>8381</v>
      </c>
      <c r="MR12" s="11">
        <v>1942</v>
      </c>
      <c r="MS12" s="11">
        <v>6439</v>
      </c>
      <c r="MT12" s="11">
        <v>11969009.66</v>
      </c>
      <c r="MU12" s="11">
        <v>0</v>
      </c>
      <c r="MV12" s="11">
        <v>76</v>
      </c>
      <c r="MW12" s="11">
        <v>76</v>
      </c>
      <c r="MX12" s="11">
        <v>100248.46</v>
      </c>
      <c r="MY12" s="11">
        <v>0</v>
      </c>
      <c r="MZ12" s="11">
        <v>17409</v>
      </c>
      <c r="NA12" s="11">
        <v>17409</v>
      </c>
      <c r="NB12" s="11">
        <v>0</v>
      </c>
      <c r="NC12" s="11">
        <v>15042</v>
      </c>
      <c r="ND12" s="11">
        <v>15042</v>
      </c>
      <c r="NE12" s="11">
        <v>0</v>
      </c>
      <c r="NF12" s="19">
        <v>0</v>
      </c>
      <c r="NG12" s="16">
        <v>7027</v>
      </c>
      <c r="NH12" s="11">
        <v>2161</v>
      </c>
      <c r="NI12" s="11">
        <v>4866</v>
      </c>
      <c r="NJ12" s="11">
        <v>10932484.800000001</v>
      </c>
      <c r="NK12" s="11">
        <v>0</v>
      </c>
      <c r="NL12" s="11">
        <v>109</v>
      </c>
      <c r="NM12" s="11">
        <v>109</v>
      </c>
      <c r="NN12" s="11">
        <v>318573.18</v>
      </c>
      <c r="NO12" s="11">
        <v>0</v>
      </c>
      <c r="NP12" s="11">
        <v>8064</v>
      </c>
      <c r="NQ12" s="11">
        <v>8064</v>
      </c>
      <c r="NR12" s="11">
        <v>0</v>
      </c>
      <c r="NS12" s="11">
        <v>2784</v>
      </c>
      <c r="NT12" s="11">
        <v>2784</v>
      </c>
      <c r="NU12" s="11">
        <v>0</v>
      </c>
      <c r="NV12" s="17">
        <v>0</v>
      </c>
      <c r="NW12" s="18">
        <v>0</v>
      </c>
      <c r="NX12" s="11">
        <v>0</v>
      </c>
      <c r="NY12" s="11">
        <v>0</v>
      </c>
      <c r="NZ12" s="11">
        <v>0</v>
      </c>
      <c r="OA12" s="11">
        <v>0</v>
      </c>
      <c r="OB12" s="11">
        <v>0</v>
      </c>
      <c r="OC12" s="11">
        <v>0</v>
      </c>
      <c r="OD12" s="11">
        <v>0</v>
      </c>
      <c r="OE12" s="11">
        <v>0</v>
      </c>
      <c r="OF12" s="11">
        <v>0</v>
      </c>
      <c r="OG12" s="11">
        <v>0</v>
      </c>
      <c r="OH12" s="11">
        <v>0</v>
      </c>
      <c r="OI12" s="11">
        <v>0</v>
      </c>
      <c r="OJ12" s="11">
        <v>0</v>
      </c>
      <c r="OK12" s="11">
        <v>0</v>
      </c>
      <c r="OL12" s="19">
        <v>0</v>
      </c>
      <c r="OM12" s="16">
        <v>138</v>
      </c>
      <c r="ON12" s="11">
        <v>133</v>
      </c>
      <c r="OO12" s="11">
        <v>5</v>
      </c>
      <c r="OP12" s="11">
        <v>645277.76</v>
      </c>
      <c r="OQ12" s="11">
        <v>530741960</v>
      </c>
      <c r="OR12" s="11">
        <v>13</v>
      </c>
      <c r="OS12" s="11">
        <v>13</v>
      </c>
      <c r="OT12" s="11">
        <v>34499.870000000003</v>
      </c>
      <c r="OU12" s="11">
        <v>49997431.014492758</v>
      </c>
      <c r="OV12" s="11">
        <v>183</v>
      </c>
      <c r="OW12" s="11">
        <v>183</v>
      </c>
      <c r="OX12" s="11">
        <v>703809990.43478262</v>
      </c>
      <c r="OY12" s="11">
        <v>262</v>
      </c>
      <c r="OZ12" s="11">
        <v>262</v>
      </c>
      <c r="PA12" s="11">
        <v>939830289.66183579</v>
      </c>
      <c r="PB12" s="17">
        <v>469915144.83091789</v>
      </c>
      <c r="PC12" s="18">
        <v>66</v>
      </c>
      <c r="PD12" s="11">
        <v>65</v>
      </c>
      <c r="PE12" s="11">
        <v>1</v>
      </c>
      <c r="PF12" s="11">
        <v>46650</v>
      </c>
      <c r="PG12" s="11">
        <v>15989320</v>
      </c>
      <c r="PH12" s="11">
        <v>0</v>
      </c>
      <c r="PI12" s="11">
        <v>0</v>
      </c>
      <c r="PJ12" s="11">
        <v>0</v>
      </c>
      <c r="PK12" s="11">
        <v>0</v>
      </c>
      <c r="PL12" s="11">
        <v>41</v>
      </c>
      <c r="PM12" s="11">
        <v>41</v>
      </c>
      <c r="PN12" s="11">
        <v>9932759.3939393945</v>
      </c>
      <c r="PO12" s="11">
        <v>101</v>
      </c>
      <c r="PP12" s="11">
        <v>101</v>
      </c>
      <c r="PQ12" s="11">
        <v>27208510.349650349</v>
      </c>
      <c r="PR12" s="19">
        <v>27208510.349650349</v>
      </c>
      <c r="PS12" s="18">
        <v>0</v>
      </c>
      <c r="PT12" s="11">
        <v>0</v>
      </c>
      <c r="PU12" s="11">
        <v>0</v>
      </c>
      <c r="PV12" s="11">
        <v>0</v>
      </c>
      <c r="PW12" s="11">
        <v>0</v>
      </c>
      <c r="PX12" s="11">
        <v>0</v>
      </c>
      <c r="PY12" s="11">
        <v>0</v>
      </c>
      <c r="PZ12" s="11">
        <v>0</v>
      </c>
      <c r="QA12" s="11">
        <v>0</v>
      </c>
      <c r="QB12" s="11">
        <v>0</v>
      </c>
      <c r="QC12" s="11">
        <v>0</v>
      </c>
      <c r="QD12" s="11">
        <v>0</v>
      </c>
      <c r="QE12" s="11">
        <v>0</v>
      </c>
      <c r="QF12" s="11">
        <v>0</v>
      </c>
      <c r="QG12" s="11">
        <v>0</v>
      </c>
      <c r="QH12" s="19">
        <v>0</v>
      </c>
      <c r="QI12" s="18">
        <v>1</v>
      </c>
      <c r="QJ12" s="11">
        <v>1</v>
      </c>
      <c r="QK12" s="11">
        <v>0</v>
      </c>
      <c r="QL12" s="11">
        <v>7500</v>
      </c>
      <c r="QM12" s="11">
        <v>300000</v>
      </c>
      <c r="QN12" s="11">
        <v>0</v>
      </c>
      <c r="QO12" s="11">
        <v>0</v>
      </c>
      <c r="QP12" s="11">
        <v>0</v>
      </c>
      <c r="QQ12" s="11">
        <v>0</v>
      </c>
      <c r="QR12" s="11">
        <v>16</v>
      </c>
      <c r="QS12" s="11">
        <v>16</v>
      </c>
      <c r="QT12" s="11">
        <v>4800000</v>
      </c>
      <c r="QU12" s="11">
        <v>9</v>
      </c>
      <c r="QV12" s="11">
        <v>9</v>
      </c>
      <c r="QW12" s="11">
        <v>1214654.4000000004</v>
      </c>
      <c r="QX12" s="19">
        <v>1214654.4000000004</v>
      </c>
      <c r="QY12" s="18">
        <v>0</v>
      </c>
      <c r="QZ12" s="11">
        <v>0</v>
      </c>
      <c r="RA12" s="11">
        <v>0</v>
      </c>
      <c r="RB12" s="11">
        <v>0</v>
      </c>
      <c r="RC12" s="11">
        <v>0</v>
      </c>
      <c r="RD12" s="11">
        <v>0</v>
      </c>
      <c r="RE12" s="11">
        <v>0</v>
      </c>
      <c r="RF12" s="11">
        <v>0</v>
      </c>
      <c r="RG12" s="11">
        <v>0</v>
      </c>
      <c r="RH12" s="11">
        <v>0</v>
      </c>
      <c r="RI12" s="11">
        <v>0</v>
      </c>
      <c r="RJ12" s="11">
        <v>0</v>
      </c>
      <c r="RK12" s="11">
        <v>0</v>
      </c>
      <c r="RL12" s="11">
        <v>0</v>
      </c>
      <c r="RM12" s="11">
        <v>0</v>
      </c>
      <c r="RN12" s="11">
        <v>0</v>
      </c>
      <c r="RO12" s="11">
        <v>55</v>
      </c>
      <c r="RP12" s="11">
        <v>39</v>
      </c>
      <c r="RQ12" s="11">
        <v>16</v>
      </c>
      <c r="RR12" s="11">
        <v>217827</v>
      </c>
      <c r="RS12" s="11">
        <v>489207831</v>
      </c>
      <c r="RT12" s="11">
        <v>0</v>
      </c>
      <c r="RU12" s="11">
        <v>0</v>
      </c>
      <c r="RV12" s="11">
        <v>0</v>
      </c>
      <c r="RW12" s="11">
        <v>0</v>
      </c>
      <c r="RX12" s="11">
        <v>88</v>
      </c>
      <c r="RY12" s="11">
        <v>88</v>
      </c>
      <c r="RZ12" s="11">
        <v>303301250</v>
      </c>
      <c r="SA12" s="11">
        <v>76</v>
      </c>
      <c r="SB12" s="11">
        <v>76</v>
      </c>
      <c r="SC12" s="11">
        <v>2748479241.6197186</v>
      </c>
      <c r="SD12" s="11">
        <v>2748479241.6197186</v>
      </c>
      <c r="SE12" s="11">
        <v>12</v>
      </c>
      <c r="SF12" s="11">
        <v>12</v>
      </c>
      <c r="SG12" s="11">
        <v>0</v>
      </c>
      <c r="SH12" s="11">
        <v>62000</v>
      </c>
      <c r="SI12" s="11">
        <v>160000000</v>
      </c>
      <c r="SJ12" s="11">
        <v>0</v>
      </c>
      <c r="SK12" s="11">
        <v>0</v>
      </c>
      <c r="SL12" s="11">
        <v>0</v>
      </c>
      <c r="SM12" s="11">
        <v>0</v>
      </c>
      <c r="SN12" s="11">
        <v>16</v>
      </c>
      <c r="SO12" s="11">
        <v>16</v>
      </c>
      <c r="SP12" s="11">
        <v>213333333.33333334</v>
      </c>
      <c r="SQ12" s="11">
        <v>16</v>
      </c>
      <c r="SR12" s="11">
        <v>16</v>
      </c>
      <c r="SS12" s="11">
        <v>221666666.66666666</v>
      </c>
      <c r="ST12" s="11">
        <v>221666666.66666666</v>
      </c>
      <c r="SU12" s="18">
        <v>0</v>
      </c>
      <c r="SV12" s="18">
        <v>0</v>
      </c>
      <c r="SW12" s="18">
        <v>0</v>
      </c>
      <c r="SX12" s="18">
        <v>0</v>
      </c>
      <c r="SY12" s="18">
        <v>0</v>
      </c>
      <c r="SZ12" s="18">
        <v>0</v>
      </c>
      <c r="TA12" s="18">
        <v>0</v>
      </c>
      <c r="TB12" s="18">
        <v>0</v>
      </c>
      <c r="TC12" s="18">
        <v>0</v>
      </c>
      <c r="TD12" s="18">
        <v>0</v>
      </c>
      <c r="TE12" s="18">
        <v>0</v>
      </c>
      <c r="TF12" s="18">
        <v>0</v>
      </c>
      <c r="TG12" s="18">
        <v>0</v>
      </c>
      <c r="TH12" s="18">
        <v>0</v>
      </c>
      <c r="TI12" s="18">
        <v>0</v>
      </c>
      <c r="TJ12" s="18">
        <v>0</v>
      </c>
      <c r="TK12" s="18">
        <v>12</v>
      </c>
      <c r="TL12" s="18">
        <v>6</v>
      </c>
      <c r="TM12" s="18">
        <v>6</v>
      </c>
      <c r="TN12" s="18">
        <v>19300</v>
      </c>
      <c r="TO12" s="18">
        <v>3545000</v>
      </c>
      <c r="TP12" s="18">
        <v>0</v>
      </c>
      <c r="TQ12" s="18">
        <v>0</v>
      </c>
      <c r="TR12" s="18">
        <v>0</v>
      </c>
      <c r="TS12" s="18">
        <v>0</v>
      </c>
      <c r="TT12" s="18">
        <v>7</v>
      </c>
      <c r="TU12" s="18">
        <v>7</v>
      </c>
      <c r="TV12" s="18">
        <v>2067916.6666666667</v>
      </c>
      <c r="TW12" s="18">
        <v>15</v>
      </c>
      <c r="TX12" s="18">
        <v>15</v>
      </c>
      <c r="TY12" s="18">
        <v>3497083.333333333</v>
      </c>
      <c r="TZ12" s="18">
        <v>3497083.333333333</v>
      </c>
      <c r="UA12" s="18">
        <v>3</v>
      </c>
      <c r="UB12" s="18">
        <v>3</v>
      </c>
      <c r="UC12" s="18">
        <v>0</v>
      </c>
      <c r="UD12" s="18">
        <v>3850</v>
      </c>
      <c r="UE12" s="18">
        <v>1200000</v>
      </c>
      <c r="UF12" s="18">
        <v>0</v>
      </c>
      <c r="UG12" s="18">
        <v>0</v>
      </c>
      <c r="UH12" s="18">
        <v>0</v>
      </c>
      <c r="UI12" s="18">
        <v>0</v>
      </c>
      <c r="UJ12" s="18">
        <v>0</v>
      </c>
      <c r="UK12" s="18">
        <v>0</v>
      </c>
      <c r="UL12" s="18">
        <v>0</v>
      </c>
      <c r="UM12" s="18">
        <v>3</v>
      </c>
      <c r="UN12" s="18">
        <v>3</v>
      </c>
      <c r="UO12" s="18">
        <v>1200000</v>
      </c>
      <c r="UP12" s="18">
        <v>1200000</v>
      </c>
      <c r="UQ12" s="18">
        <v>2</v>
      </c>
      <c r="UR12" s="18">
        <v>2</v>
      </c>
      <c r="US12" s="18">
        <v>0</v>
      </c>
      <c r="UT12" s="18">
        <v>12000</v>
      </c>
      <c r="UU12" s="18">
        <v>2000000</v>
      </c>
      <c r="UV12" s="18">
        <v>0</v>
      </c>
      <c r="UW12" s="18">
        <v>0</v>
      </c>
      <c r="UX12" s="18">
        <v>0</v>
      </c>
      <c r="UY12" s="18">
        <v>0</v>
      </c>
      <c r="UZ12" s="18">
        <v>5</v>
      </c>
      <c r="VA12" s="18">
        <v>5</v>
      </c>
      <c r="VB12" s="18">
        <v>5000000</v>
      </c>
      <c r="VC12" s="18">
        <v>8</v>
      </c>
      <c r="VD12" s="18">
        <v>8</v>
      </c>
      <c r="VE12" s="18">
        <v>582882350</v>
      </c>
      <c r="VF12" s="18">
        <v>582882350</v>
      </c>
      <c r="VG12" s="18">
        <v>0</v>
      </c>
      <c r="VH12" s="18">
        <v>0</v>
      </c>
      <c r="VI12" s="18">
        <v>0</v>
      </c>
      <c r="VJ12" s="18">
        <v>0</v>
      </c>
      <c r="VK12" s="18">
        <v>0</v>
      </c>
      <c r="VL12" s="18">
        <v>0</v>
      </c>
      <c r="VM12" s="18">
        <v>0</v>
      </c>
      <c r="VN12" s="18">
        <v>0</v>
      </c>
      <c r="VO12" s="18">
        <v>0</v>
      </c>
      <c r="VP12" s="18">
        <v>0</v>
      </c>
      <c r="VQ12" s="18">
        <v>0</v>
      </c>
      <c r="VR12" s="18">
        <v>0</v>
      </c>
      <c r="VS12" s="18">
        <v>0</v>
      </c>
      <c r="VT12" s="18">
        <v>0</v>
      </c>
      <c r="VU12" s="18">
        <v>0</v>
      </c>
      <c r="VV12" s="18">
        <v>0</v>
      </c>
      <c r="VW12" s="18">
        <v>26</v>
      </c>
      <c r="VX12" s="18">
        <v>16</v>
      </c>
      <c r="VY12" s="18">
        <v>10</v>
      </c>
      <c r="VZ12" s="18">
        <v>120677</v>
      </c>
      <c r="WA12" s="18">
        <v>322462831</v>
      </c>
      <c r="WB12" s="18">
        <v>0</v>
      </c>
      <c r="WC12" s="18">
        <v>0</v>
      </c>
      <c r="WD12" s="18">
        <v>0</v>
      </c>
      <c r="WE12" s="18">
        <v>0</v>
      </c>
      <c r="WF12" s="18">
        <v>60</v>
      </c>
      <c r="WG12" s="18">
        <v>60</v>
      </c>
      <c r="WH12" s="18">
        <v>82900000</v>
      </c>
      <c r="WI12" s="18">
        <v>34</v>
      </c>
      <c r="WJ12" s="18">
        <v>34</v>
      </c>
      <c r="WK12" s="18">
        <v>1939233141.6197183</v>
      </c>
      <c r="WL12" s="18">
        <v>1939233141.6197183</v>
      </c>
      <c r="WM12" s="18">
        <v>0</v>
      </c>
      <c r="WN12" s="11">
        <v>0</v>
      </c>
      <c r="WO12" s="11">
        <v>0</v>
      </c>
      <c r="WP12" s="11">
        <v>0</v>
      </c>
      <c r="WQ12" s="11">
        <v>0</v>
      </c>
      <c r="WR12" s="11">
        <v>0</v>
      </c>
      <c r="WS12" s="11">
        <v>0</v>
      </c>
      <c r="WT12" s="11">
        <v>0</v>
      </c>
      <c r="WU12" s="11">
        <v>0</v>
      </c>
      <c r="WV12" s="11">
        <v>0</v>
      </c>
      <c r="WW12" s="11">
        <v>0</v>
      </c>
      <c r="WX12" s="11">
        <v>0</v>
      </c>
      <c r="WY12" s="11">
        <v>0</v>
      </c>
      <c r="WZ12" s="11">
        <v>0</v>
      </c>
      <c r="XA12" s="11">
        <v>0</v>
      </c>
      <c r="XB12" s="19">
        <v>0</v>
      </c>
      <c r="XC12" s="18">
        <v>0</v>
      </c>
      <c r="XD12" s="11">
        <v>0</v>
      </c>
      <c r="XE12" s="11">
        <v>0</v>
      </c>
      <c r="XF12" s="11">
        <v>0</v>
      </c>
      <c r="XG12" s="11">
        <v>0</v>
      </c>
      <c r="XH12" s="11">
        <v>0</v>
      </c>
      <c r="XI12" s="11">
        <v>0</v>
      </c>
      <c r="XJ12" s="11">
        <v>0</v>
      </c>
      <c r="XK12" s="11">
        <v>0</v>
      </c>
      <c r="XL12" s="11">
        <v>5</v>
      </c>
      <c r="XM12" s="11">
        <v>5</v>
      </c>
      <c r="XN12" s="11">
        <v>94839</v>
      </c>
      <c r="XO12" s="11">
        <v>0</v>
      </c>
      <c r="XP12" s="11">
        <v>0</v>
      </c>
      <c r="XQ12" s="11">
        <v>0</v>
      </c>
      <c r="XR12" s="19">
        <v>0</v>
      </c>
      <c r="XS12" s="18">
        <v>0</v>
      </c>
      <c r="XT12" s="11">
        <v>0</v>
      </c>
      <c r="XU12" s="11">
        <v>0</v>
      </c>
      <c r="XV12" s="11">
        <v>0</v>
      </c>
      <c r="XW12" s="11">
        <v>0</v>
      </c>
      <c r="XX12" s="11">
        <v>0</v>
      </c>
      <c r="XY12" s="11">
        <v>0</v>
      </c>
      <c r="XZ12" s="11">
        <v>0</v>
      </c>
      <c r="YA12" s="11">
        <v>0</v>
      </c>
      <c r="YB12" s="11">
        <v>0</v>
      </c>
      <c r="YC12" s="11">
        <v>0</v>
      </c>
      <c r="YD12" s="11">
        <v>0</v>
      </c>
      <c r="YE12" s="11">
        <v>0</v>
      </c>
      <c r="YF12" s="11">
        <v>0</v>
      </c>
      <c r="YG12" s="11">
        <v>0</v>
      </c>
      <c r="YH12" s="19">
        <v>0</v>
      </c>
      <c r="YI12" s="18">
        <v>0</v>
      </c>
      <c r="YJ12" s="11">
        <v>0</v>
      </c>
      <c r="YK12" s="11">
        <v>0</v>
      </c>
      <c r="YL12" s="11">
        <v>0</v>
      </c>
      <c r="YM12" s="11">
        <v>0</v>
      </c>
      <c r="YN12" s="11">
        <v>0</v>
      </c>
      <c r="YO12" s="11">
        <v>0</v>
      </c>
      <c r="YP12" s="11">
        <v>0</v>
      </c>
      <c r="YQ12" s="11">
        <v>0</v>
      </c>
      <c r="YR12" s="11">
        <v>0</v>
      </c>
      <c r="YS12" s="11">
        <v>0</v>
      </c>
      <c r="YT12" s="11">
        <v>0</v>
      </c>
      <c r="YU12" s="11">
        <v>0</v>
      </c>
      <c r="YV12" s="11">
        <v>0</v>
      </c>
      <c r="YW12" s="11">
        <v>0</v>
      </c>
      <c r="YX12" s="19">
        <v>0</v>
      </c>
      <c r="YY12" s="18">
        <v>0</v>
      </c>
      <c r="YZ12" s="11">
        <v>0</v>
      </c>
      <c r="ZA12" s="11">
        <v>0</v>
      </c>
      <c r="ZB12" s="11">
        <v>0</v>
      </c>
      <c r="ZC12" s="11">
        <v>0</v>
      </c>
      <c r="ZD12" s="11">
        <v>0</v>
      </c>
      <c r="ZE12" s="11">
        <v>0</v>
      </c>
      <c r="ZF12" s="11">
        <v>0</v>
      </c>
      <c r="ZG12" s="11">
        <v>0</v>
      </c>
      <c r="ZH12" s="11">
        <v>0</v>
      </c>
      <c r="ZI12" s="11">
        <v>0</v>
      </c>
      <c r="ZJ12" s="11">
        <v>0</v>
      </c>
      <c r="ZK12" s="11">
        <v>0</v>
      </c>
      <c r="ZL12" s="11">
        <v>0</v>
      </c>
      <c r="ZM12" s="11">
        <v>0</v>
      </c>
      <c r="ZN12" s="19">
        <v>0</v>
      </c>
      <c r="ZO12" s="156">
        <v>0</v>
      </c>
      <c r="ZP12" s="11">
        <v>0</v>
      </c>
      <c r="ZQ12" s="11">
        <v>0</v>
      </c>
      <c r="ZR12" s="152">
        <v>0</v>
      </c>
      <c r="ZS12" s="11">
        <v>0</v>
      </c>
      <c r="ZT12" s="11">
        <v>0</v>
      </c>
      <c r="ZU12" s="11">
        <v>0</v>
      </c>
      <c r="ZV12" s="11">
        <v>0</v>
      </c>
      <c r="ZW12" s="11">
        <v>0</v>
      </c>
      <c r="ZX12" s="11">
        <v>0</v>
      </c>
      <c r="ZY12" s="11">
        <v>0</v>
      </c>
      <c r="ZZ12" s="11">
        <v>0</v>
      </c>
      <c r="AAA12" s="11">
        <v>0</v>
      </c>
      <c r="AAB12" s="11">
        <v>0</v>
      </c>
      <c r="AAC12" s="11">
        <v>0</v>
      </c>
      <c r="AAD12" s="19">
        <v>0</v>
      </c>
      <c r="AAE12" s="18">
        <v>0</v>
      </c>
      <c r="AAF12" s="11">
        <v>0</v>
      </c>
      <c r="AAG12" s="11">
        <v>0</v>
      </c>
      <c r="AAH12" s="11">
        <v>0</v>
      </c>
      <c r="AAI12" s="11">
        <v>0</v>
      </c>
      <c r="AAJ12" s="11">
        <v>0</v>
      </c>
      <c r="AAK12" s="11">
        <v>0</v>
      </c>
      <c r="AAL12" s="11">
        <v>0</v>
      </c>
      <c r="AAM12" s="11">
        <v>0</v>
      </c>
      <c r="AAN12" s="11">
        <v>0</v>
      </c>
      <c r="AAO12" s="11">
        <v>0</v>
      </c>
      <c r="AAP12" s="11">
        <v>0</v>
      </c>
      <c r="AAQ12" s="11">
        <v>0</v>
      </c>
      <c r="AAR12" s="11">
        <v>0</v>
      </c>
      <c r="AAS12" s="11">
        <v>0</v>
      </c>
      <c r="AAT12" s="19">
        <v>0</v>
      </c>
      <c r="AAU12" s="18">
        <v>0</v>
      </c>
      <c r="AAV12" s="11">
        <v>0</v>
      </c>
      <c r="AAW12" s="11">
        <v>0</v>
      </c>
      <c r="AAX12" s="11">
        <v>0</v>
      </c>
      <c r="AAY12" s="11">
        <v>0</v>
      </c>
      <c r="AAZ12" s="11">
        <v>0</v>
      </c>
      <c r="ABA12" s="11">
        <v>0</v>
      </c>
      <c r="ABB12" s="11">
        <v>0</v>
      </c>
      <c r="ABC12" s="11">
        <v>0</v>
      </c>
      <c r="ABD12" s="11">
        <v>0</v>
      </c>
      <c r="ABE12" s="11">
        <v>0</v>
      </c>
      <c r="ABF12" s="11">
        <v>0</v>
      </c>
      <c r="ABG12" s="11">
        <v>0</v>
      </c>
      <c r="ABH12" s="11">
        <v>0</v>
      </c>
      <c r="ABI12" s="11">
        <v>0</v>
      </c>
      <c r="ABJ12" s="19">
        <v>0</v>
      </c>
      <c r="ABK12" s="18">
        <v>0</v>
      </c>
      <c r="ABL12" s="11">
        <v>0</v>
      </c>
      <c r="ABM12" s="11">
        <v>0</v>
      </c>
      <c r="ABN12" s="11">
        <v>0</v>
      </c>
      <c r="ABO12" s="11">
        <v>0</v>
      </c>
      <c r="ABP12" s="11">
        <v>0</v>
      </c>
      <c r="ABQ12" s="11">
        <v>0</v>
      </c>
      <c r="ABR12" s="11">
        <v>0</v>
      </c>
      <c r="ABS12" s="11">
        <v>0</v>
      </c>
      <c r="ABT12" s="11">
        <v>0</v>
      </c>
      <c r="ABU12" s="11">
        <v>0</v>
      </c>
      <c r="ABV12" s="11">
        <v>0</v>
      </c>
      <c r="ABW12" s="11">
        <v>0</v>
      </c>
      <c r="ABX12" s="11">
        <v>0</v>
      </c>
      <c r="ABY12" s="11">
        <v>0</v>
      </c>
      <c r="ABZ12" s="19">
        <v>0</v>
      </c>
      <c r="ACA12" s="18">
        <v>0</v>
      </c>
      <c r="ACB12" s="11">
        <v>0</v>
      </c>
      <c r="ACC12" s="11">
        <v>0</v>
      </c>
      <c r="ACD12" s="11">
        <v>0</v>
      </c>
      <c r="ACE12" s="11">
        <v>0</v>
      </c>
      <c r="ACF12" s="11">
        <v>0</v>
      </c>
      <c r="ACG12" s="11">
        <v>0</v>
      </c>
      <c r="ACH12" s="11">
        <v>0</v>
      </c>
      <c r="ACI12" s="11">
        <v>0</v>
      </c>
      <c r="ACJ12" s="11">
        <v>0</v>
      </c>
      <c r="ACK12" s="11">
        <v>0</v>
      </c>
      <c r="ACL12" s="11">
        <v>0</v>
      </c>
      <c r="ACM12" s="11">
        <v>0</v>
      </c>
      <c r="ACN12" s="11">
        <v>0</v>
      </c>
      <c r="ACO12" s="11">
        <v>0</v>
      </c>
      <c r="ACP12" s="19">
        <v>0</v>
      </c>
    </row>
    <row r="13" spans="1:770" s="15" customFormat="1" ht="19.5" thickBot="1" x14ac:dyDescent="0.35">
      <c r="A13" s="29">
        <v>9</v>
      </c>
      <c r="B13" s="36" t="s">
        <v>120</v>
      </c>
      <c r="C13" s="145">
        <v>82817</v>
      </c>
      <c r="D13" s="11">
        <v>7138</v>
      </c>
      <c r="E13" s="11">
        <v>131681</v>
      </c>
      <c r="F13" s="142">
        <v>70278902.909999996</v>
      </c>
      <c r="G13" s="11">
        <v>30980917888.280003</v>
      </c>
      <c r="H13" s="11">
        <v>280</v>
      </c>
      <c r="I13" s="11">
        <v>357</v>
      </c>
      <c r="J13" s="11">
        <v>511912.56000000006</v>
      </c>
      <c r="K13" s="11">
        <v>100866237.93000001</v>
      </c>
      <c r="L13" s="11">
        <v>88827</v>
      </c>
      <c r="M13" s="11">
        <v>113497</v>
      </c>
      <c r="N13" s="11">
        <v>15480515486.470001</v>
      </c>
      <c r="O13" s="11">
        <v>157175</v>
      </c>
      <c r="P13" s="11">
        <v>165985</v>
      </c>
      <c r="Q13" s="11">
        <v>10631440669.639999</v>
      </c>
      <c r="R13" s="17">
        <v>121947366.43200001</v>
      </c>
      <c r="S13" s="18">
        <v>82817</v>
      </c>
      <c r="T13" s="11">
        <v>7138</v>
      </c>
      <c r="U13" s="11">
        <v>131681</v>
      </c>
      <c r="V13" s="11">
        <v>70278902.909999996</v>
      </c>
      <c r="W13" s="11">
        <v>30980917888.280003</v>
      </c>
      <c r="X13" s="11">
        <v>280</v>
      </c>
      <c r="Y13" s="11">
        <v>357</v>
      </c>
      <c r="Z13" s="11">
        <v>511912.56000000006</v>
      </c>
      <c r="AA13" s="11">
        <v>100866237.93000001</v>
      </c>
      <c r="AB13" s="11">
        <v>88827</v>
      </c>
      <c r="AC13" s="11">
        <v>113497</v>
      </c>
      <c r="AD13" s="11">
        <v>15480515486.470001</v>
      </c>
      <c r="AE13" s="11">
        <v>157175</v>
      </c>
      <c r="AF13" s="11">
        <v>165985</v>
      </c>
      <c r="AG13" s="11">
        <v>10631440669.639999</v>
      </c>
      <c r="AH13" s="17">
        <v>121947366.43200001</v>
      </c>
      <c r="AI13" s="41">
        <v>10</v>
      </c>
      <c r="AJ13" s="42">
        <v>2</v>
      </c>
      <c r="AK13" s="42">
        <v>8</v>
      </c>
      <c r="AL13" s="42">
        <v>12149</v>
      </c>
      <c r="AM13" s="42">
        <v>1595000</v>
      </c>
      <c r="AN13" s="42">
        <v>0</v>
      </c>
      <c r="AO13" s="42">
        <v>0</v>
      </c>
      <c r="AP13" s="42">
        <v>0</v>
      </c>
      <c r="AQ13" s="42">
        <v>0</v>
      </c>
      <c r="AR13" s="42">
        <v>88</v>
      </c>
      <c r="AS13" s="42">
        <v>88</v>
      </c>
      <c r="AT13" s="42">
        <v>11335000</v>
      </c>
      <c r="AU13" s="42">
        <v>17</v>
      </c>
      <c r="AV13" s="42">
        <v>17</v>
      </c>
      <c r="AW13" s="42">
        <v>9690000</v>
      </c>
      <c r="AX13" s="43">
        <v>0</v>
      </c>
      <c r="AY13" s="54">
        <v>33200</v>
      </c>
      <c r="AZ13" s="42">
        <v>3</v>
      </c>
      <c r="BA13" s="42">
        <v>89199</v>
      </c>
      <c r="BB13" s="42">
        <v>5381462.0099999998</v>
      </c>
      <c r="BC13" s="42">
        <v>28876728454.560001</v>
      </c>
      <c r="BD13" s="42">
        <v>75</v>
      </c>
      <c r="BE13" s="42">
        <v>152</v>
      </c>
      <c r="BF13" s="42">
        <v>17838.939999999999</v>
      </c>
      <c r="BG13" s="42">
        <v>81433582</v>
      </c>
      <c r="BH13" s="42">
        <v>16354</v>
      </c>
      <c r="BI13" s="42">
        <v>41024</v>
      </c>
      <c r="BJ13" s="42">
        <v>13284100350</v>
      </c>
      <c r="BK13" s="42">
        <v>6317</v>
      </c>
      <c r="BL13" s="42">
        <v>15127</v>
      </c>
      <c r="BM13" s="42">
        <v>6021377458.5600004</v>
      </c>
      <c r="BN13" s="51">
        <v>0</v>
      </c>
      <c r="BO13" s="41">
        <v>83</v>
      </c>
      <c r="BP13" s="42">
        <v>1</v>
      </c>
      <c r="BQ13" s="42">
        <v>82</v>
      </c>
      <c r="BR13" s="42">
        <v>40850</v>
      </c>
      <c r="BS13" s="42">
        <v>1435000</v>
      </c>
      <c r="BT13" s="42">
        <v>0</v>
      </c>
      <c r="BU13" s="42">
        <v>0</v>
      </c>
      <c r="BV13" s="42">
        <v>0</v>
      </c>
      <c r="BW13" s="42">
        <v>0</v>
      </c>
      <c r="BX13" s="42">
        <v>93</v>
      </c>
      <c r="BY13" s="42">
        <v>93</v>
      </c>
      <c r="BZ13" s="42">
        <v>1720000</v>
      </c>
      <c r="CA13" s="42">
        <v>19</v>
      </c>
      <c r="CB13" s="42">
        <v>19</v>
      </c>
      <c r="CC13" s="42">
        <v>285000</v>
      </c>
      <c r="CD13" s="43">
        <v>0</v>
      </c>
      <c r="CE13" s="54">
        <v>33117</v>
      </c>
      <c r="CF13" s="42">
        <v>2</v>
      </c>
      <c r="CG13" s="42">
        <v>89117</v>
      </c>
      <c r="CH13" s="42">
        <v>5340612.01</v>
      </c>
      <c r="CI13" s="42">
        <v>28875293454.560001</v>
      </c>
      <c r="CJ13" s="42">
        <v>75</v>
      </c>
      <c r="CK13" s="42">
        <v>152</v>
      </c>
      <c r="CL13" s="42">
        <v>17838.939999999999</v>
      </c>
      <c r="CM13" s="42">
        <v>81433582</v>
      </c>
      <c r="CN13" s="42">
        <v>16261</v>
      </c>
      <c r="CO13" s="42">
        <v>40931</v>
      </c>
      <c r="CP13" s="42">
        <v>13282380350</v>
      </c>
      <c r="CQ13" s="42">
        <v>6298</v>
      </c>
      <c r="CR13" s="42">
        <v>15108</v>
      </c>
      <c r="CS13" s="42">
        <v>6021092458.5600004</v>
      </c>
      <c r="CT13" s="51">
        <v>0</v>
      </c>
      <c r="CU13" s="41">
        <v>755</v>
      </c>
      <c r="CV13" s="42">
        <v>430</v>
      </c>
      <c r="CW13" s="42">
        <v>325</v>
      </c>
      <c r="CX13" s="42">
        <v>13898474</v>
      </c>
      <c r="CY13" s="42">
        <v>449747505.94</v>
      </c>
      <c r="CZ13" s="42">
        <v>20</v>
      </c>
      <c r="DA13" s="42">
        <v>20</v>
      </c>
      <c r="DB13" s="42">
        <v>228954.9</v>
      </c>
      <c r="DC13" s="42">
        <v>10720365.93</v>
      </c>
      <c r="DD13" s="42">
        <v>651</v>
      </c>
      <c r="DE13" s="42">
        <v>651</v>
      </c>
      <c r="DF13" s="42">
        <v>280813369.54000002</v>
      </c>
      <c r="DG13" s="42">
        <v>1645</v>
      </c>
      <c r="DH13" s="42">
        <v>1645</v>
      </c>
      <c r="DI13" s="42">
        <v>916177665.62</v>
      </c>
      <c r="DJ13" s="43">
        <v>89949501.188000008</v>
      </c>
      <c r="DK13" s="54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2">
        <v>0</v>
      </c>
      <c r="DV13" s="42">
        <v>0</v>
      </c>
      <c r="DW13" s="42">
        <v>0</v>
      </c>
      <c r="DX13" s="42">
        <v>0</v>
      </c>
      <c r="DY13" s="42">
        <v>0</v>
      </c>
      <c r="DZ13" s="51">
        <v>0</v>
      </c>
      <c r="EA13" s="41">
        <v>0</v>
      </c>
      <c r="EB13" s="42">
        <v>0</v>
      </c>
      <c r="EC13" s="42">
        <v>0</v>
      </c>
      <c r="ED13" s="42">
        <v>0</v>
      </c>
      <c r="EE13" s="42">
        <v>0</v>
      </c>
      <c r="EF13" s="42">
        <v>0</v>
      </c>
      <c r="EG13" s="42">
        <v>0</v>
      </c>
      <c r="EH13" s="42">
        <v>0</v>
      </c>
      <c r="EI13" s="42">
        <v>0</v>
      </c>
      <c r="EJ13" s="42">
        <v>0</v>
      </c>
      <c r="EK13" s="42">
        <v>0</v>
      </c>
      <c r="EL13" s="42">
        <v>0</v>
      </c>
      <c r="EM13" s="42">
        <v>0</v>
      </c>
      <c r="EN13" s="42">
        <v>0</v>
      </c>
      <c r="EO13" s="42">
        <v>0</v>
      </c>
      <c r="EP13" s="43">
        <v>0</v>
      </c>
      <c r="EQ13" s="54">
        <v>0</v>
      </c>
      <c r="ER13" s="42">
        <v>0</v>
      </c>
      <c r="ES13" s="42">
        <v>0</v>
      </c>
      <c r="ET13" s="42">
        <v>0</v>
      </c>
      <c r="EU13" s="42">
        <v>0</v>
      </c>
      <c r="EV13" s="42">
        <v>0</v>
      </c>
      <c r="EW13" s="42">
        <v>0</v>
      </c>
      <c r="EX13" s="42">
        <v>0</v>
      </c>
      <c r="EY13" s="42">
        <v>0</v>
      </c>
      <c r="EZ13" s="42">
        <v>0</v>
      </c>
      <c r="FA13" s="42">
        <v>0</v>
      </c>
      <c r="FB13" s="42">
        <v>0</v>
      </c>
      <c r="FC13" s="42">
        <v>0</v>
      </c>
      <c r="FD13" s="42">
        <v>0</v>
      </c>
      <c r="FE13" s="42">
        <v>0</v>
      </c>
      <c r="FF13" s="51">
        <v>0</v>
      </c>
      <c r="FG13" s="41">
        <v>1</v>
      </c>
      <c r="FH13" s="42">
        <v>1</v>
      </c>
      <c r="FI13" s="42">
        <v>0</v>
      </c>
      <c r="FJ13" s="42">
        <v>4105.45</v>
      </c>
      <c r="FK13" s="42">
        <v>331930.74</v>
      </c>
      <c r="FL13" s="42">
        <v>0</v>
      </c>
      <c r="FM13" s="42">
        <v>0</v>
      </c>
      <c r="FN13" s="42">
        <v>0</v>
      </c>
      <c r="FO13" s="42">
        <v>0</v>
      </c>
      <c r="FP13" s="42">
        <v>1</v>
      </c>
      <c r="FQ13" s="42">
        <v>1</v>
      </c>
      <c r="FR13" s="42">
        <v>331930.74</v>
      </c>
      <c r="FS13" s="42">
        <v>0</v>
      </c>
      <c r="FT13" s="42">
        <v>0</v>
      </c>
      <c r="FU13" s="42">
        <v>0</v>
      </c>
      <c r="FV13" s="43">
        <v>0</v>
      </c>
      <c r="FW13" s="54">
        <v>20728</v>
      </c>
      <c r="FX13" s="42">
        <v>194</v>
      </c>
      <c r="FY13" s="42">
        <v>20534</v>
      </c>
      <c r="FZ13" s="44">
        <v>17331195.34</v>
      </c>
      <c r="GA13" s="42">
        <v>959793131.63999999</v>
      </c>
      <c r="GB13" s="42">
        <v>60</v>
      </c>
      <c r="GC13" s="42">
        <v>60</v>
      </c>
      <c r="GD13" s="42">
        <v>62482.37</v>
      </c>
      <c r="GE13" s="42">
        <v>724690</v>
      </c>
      <c r="GF13" s="42">
        <v>51395</v>
      </c>
      <c r="GG13" s="42">
        <v>51395</v>
      </c>
      <c r="GH13" s="42">
        <v>1384944606.1900001</v>
      </c>
      <c r="GI13" s="42">
        <v>94210</v>
      </c>
      <c r="GJ13" s="42">
        <v>94210</v>
      </c>
      <c r="GK13" s="42">
        <v>2465049985.46</v>
      </c>
      <c r="GL13" s="51">
        <v>31997865.244000003</v>
      </c>
      <c r="GM13" s="41">
        <v>185</v>
      </c>
      <c r="GN13" s="42">
        <v>96</v>
      </c>
      <c r="GO13" s="42">
        <v>89</v>
      </c>
      <c r="GP13" s="42">
        <v>606931.39</v>
      </c>
      <c r="GQ13" s="42">
        <v>799803805.41999996</v>
      </c>
      <c r="GR13" s="42">
        <v>0</v>
      </c>
      <c r="GS13" s="42">
        <v>0</v>
      </c>
      <c r="GT13" s="42">
        <v>0</v>
      </c>
      <c r="GU13" s="42">
        <v>0</v>
      </c>
      <c r="GV13" s="42">
        <v>191</v>
      </c>
      <c r="GW13" s="42">
        <v>191</v>
      </c>
      <c r="GX13" s="42">
        <v>1015740539.89</v>
      </c>
      <c r="GY13" s="42">
        <v>455</v>
      </c>
      <c r="GZ13" s="42">
        <v>455</v>
      </c>
      <c r="HA13" s="42">
        <v>1712524500.3</v>
      </c>
      <c r="HB13" s="43">
        <v>0</v>
      </c>
      <c r="HC13" s="54">
        <v>0</v>
      </c>
      <c r="HD13" s="42">
        <v>0</v>
      </c>
      <c r="HE13" s="42">
        <v>0</v>
      </c>
      <c r="HF13" s="42">
        <v>0</v>
      </c>
      <c r="HG13" s="42">
        <v>0</v>
      </c>
      <c r="HH13" s="42">
        <v>0</v>
      </c>
      <c r="HI13" s="42">
        <v>0</v>
      </c>
      <c r="HJ13" s="42">
        <v>0</v>
      </c>
      <c r="HK13" s="42">
        <v>0</v>
      </c>
      <c r="HL13" s="42">
        <v>0</v>
      </c>
      <c r="HM13" s="42">
        <v>0</v>
      </c>
      <c r="HN13" s="42">
        <v>0</v>
      </c>
      <c r="HO13" s="42">
        <v>0</v>
      </c>
      <c r="HP13" s="42">
        <v>0</v>
      </c>
      <c r="HQ13" s="42">
        <v>0</v>
      </c>
      <c r="HR13" s="51">
        <v>0</v>
      </c>
      <c r="HS13" s="41">
        <v>0</v>
      </c>
      <c r="HT13" s="42">
        <v>0</v>
      </c>
      <c r="HU13" s="42">
        <v>0</v>
      </c>
      <c r="HV13" s="42">
        <v>0</v>
      </c>
      <c r="HW13" s="42">
        <v>0</v>
      </c>
      <c r="HX13" s="42">
        <v>0</v>
      </c>
      <c r="HY13" s="42">
        <v>0</v>
      </c>
      <c r="HZ13" s="42">
        <v>0</v>
      </c>
      <c r="IA13" s="42">
        <v>0</v>
      </c>
      <c r="IB13" s="42">
        <v>0</v>
      </c>
      <c r="IC13" s="42">
        <v>0</v>
      </c>
      <c r="ID13" s="42">
        <v>0</v>
      </c>
      <c r="IE13" s="42">
        <v>0</v>
      </c>
      <c r="IF13" s="42">
        <v>0</v>
      </c>
      <c r="IG13" s="42">
        <v>0</v>
      </c>
      <c r="IH13" s="43">
        <v>0</v>
      </c>
      <c r="II13" s="54">
        <v>20543</v>
      </c>
      <c r="IJ13" s="42">
        <v>98</v>
      </c>
      <c r="IK13" s="42">
        <v>20445</v>
      </c>
      <c r="IL13" s="42">
        <v>16724263.949999999</v>
      </c>
      <c r="IM13" s="42">
        <v>159989326.22</v>
      </c>
      <c r="IN13" s="42">
        <v>60</v>
      </c>
      <c r="IO13" s="42">
        <v>60</v>
      </c>
      <c r="IP13" s="42">
        <v>62482.37</v>
      </c>
      <c r="IQ13" s="42">
        <v>724690</v>
      </c>
      <c r="IR13" s="42">
        <v>51204</v>
      </c>
      <c r="IS13" s="42">
        <v>51204</v>
      </c>
      <c r="IT13" s="42">
        <v>369204066.30000001</v>
      </c>
      <c r="IU13" s="42">
        <v>93755</v>
      </c>
      <c r="IV13" s="42">
        <v>93755</v>
      </c>
      <c r="IW13" s="42">
        <v>752525485.15999997</v>
      </c>
      <c r="IX13" s="51">
        <v>31997865.244000003</v>
      </c>
      <c r="IY13" s="41">
        <v>0</v>
      </c>
      <c r="IZ13" s="42">
        <v>0</v>
      </c>
      <c r="JA13" s="42">
        <v>0</v>
      </c>
      <c r="JB13" s="42">
        <v>0</v>
      </c>
      <c r="JC13" s="42">
        <v>0</v>
      </c>
      <c r="JD13" s="42">
        <v>0</v>
      </c>
      <c r="JE13" s="42">
        <v>0</v>
      </c>
      <c r="JF13" s="42">
        <v>0</v>
      </c>
      <c r="JG13" s="42">
        <v>0</v>
      </c>
      <c r="JH13" s="42">
        <v>0</v>
      </c>
      <c r="JI13" s="42">
        <v>0</v>
      </c>
      <c r="JJ13" s="42">
        <v>0</v>
      </c>
      <c r="JK13" s="42">
        <v>0</v>
      </c>
      <c r="JL13" s="42">
        <v>0</v>
      </c>
      <c r="JM13" s="42">
        <v>0</v>
      </c>
      <c r="JN13" s="43">
        <v>0</v>
      </c>
      <c r="JO13" s="54">
        <v>0</v>
      </c>
      <c r="JP13" s="42">
        <v>0</v>
      </c>
      <c r="JQ13" s="42">
        <v>0</v>
      </c>
      <c r="JR13" s="42">
        <v>0</v>
      </c>
      <c r="JS13" s="42">
        <v>0</v>
      </c>
      <c r="JT13" s="42">
        <v>0</v>
      </c>
      <c r="JU13" s="42">
        <v>0</v>
      </c>
      <c r="JV13" s="42">
        <v>0</v>
      </c>
      <c r="JW13" s="42">
        <v>0</v>
      </c>
      <c r="JX13" s="42">
        <v>0</v>
      </c>
      <c r="JY13" s="42">
        <v>0</v>
      </c>
      <c r="JZ13" s="42">
        <v>0</v>
      </c>
      <c r="KA13" s="42">
        <v>0</v>
      </c>
      <c r="KB13" s="42">
        <v>0</v>
      </c>
      <c r="KC13" s="42">
        <v>0</v>
      </c>
      <c r="KD13" s="51">
        <v>0</v>
      </c>
      <c r="KE13" s="41">
        <v>0</v>
      </c>
      <c r="KF13" s="42">
        <v>0</v>
      </c>
      <c r="KG13" s="42">
        <v>0</v>
      </c>
      <c r="KH13" s="42">
        <v>0</v>
      </c>
      <c r="KI13" s="42">
        <v>0</v>
      </c>
      <c r="KJ13" s="42">
        <v>0</v>
      </c>
      <c r="KK13" s="42">
        <v>0</v>
      </c>
      <c r="KL13" s="42">
        <v>0</v>
      </c>
      <c r="KM13" s="42">
        <v>0</v>
      </c>
      <c r="KN13" s="42">
        <v>0</v>
      </c>
      <c r="KO13" s="42">
        <v>0</v>
      </c>
      <c r="KP13" s="42">
        <v>0</v>
      </c>
      <c r="KQ13" s="42">
        <v>0</v>
      </c>
      <c r="KR13" s="42">
        <v>0</v>
      </c>
      <c r="KS13" s="42">
        <v>0</v>
      </c>
      <c r="KT13" s="43">
        <v>0</v>
      </c>
      <c r="KU13" s="54">
        <v>0</v>
      </c>
      <c r="KV13" s="42">
        <v>0</v>
      </c>
      <c r="KW13" s="42">
        <v>0</v>
      </c>
      <c r="KX13" s="42">
        <v>0</v>
      </c>
      <c r="KY13" s="42">
        <v>0</v>
      </c>
      <c r="KZ13" s="42">
        <v>0</v>
      </c>
      <c r="LA13" s="42">
        <v>0</v>
      </c>
      <c r="LB13" s="42">
        <v>0</v>
      </c>
      <c r="LC13" s="42">
        <v>0</v>
      </c>
      <c r="LD13" s="42">
        <v>0</v>
      </c>
      <c r="LE13" s="42">
        <v>0</v>
      </c>
      <c r="LF13" s="42">
        <v>0</v>
      </c>
      <c r="LG13" s="42">
        <v>0</v>
      </c>
      <c r="LH13" s="42">
        <v>0</v>
      </c>
      <c r="LI13" s="42">
        <v>0</v>
      </c>
      <c r="LJ13" s="51">
        <v>0</v>
      </c>
      <c r="LK13" s="41">
        <v>0</v>
      </c>
      <c r="LL13" s="42">
        <v>0</v>
      </c>
      <c r="LM13" s="42">
        <v>0</v>
      </c>
      <c r="LN13" s="42">
        <v>0</v>
      </c>
      <c r="LO13" s="42">
        <v>0</v>
      </c>
      <c r="LP13" s="42">
        <v>0</v>
      </c>
      <c r="LQ13" s="42">
        <v>0</v>
      </c>
      <c r="LR13" s="42">
        <v>0</v>
      </c>
      <c r="LS13" s="42">
        <v>0</v>
      </c>
      <c r="LT13" s="42">
        <v>0</v>
      </c>
      <c r="LU13" s="42">
        <v>0</v>
      </c>
      <c r="LV13" s="42">
        <v>0</v>
      </c>
      <c r="LW13" s="42">
        <v>0</v>
      </c>
      <c r="LX13" s="42">
        <v>0</v>
      </c>
      <c r="LY13" s="42">
        <v>0</v>
      </c>
      <c r="LZ13" s="43">
        <v>0</v>
      </c>
      <c r="MA13" s="54">
        <v>27972</v>
      </c>
      <c r="MB13" s="42">
        <v>6364</v>
      </c>
      <c r="MC13" s="42">
        <v>21608</v>
      </c>
      <c r="MD13" s="42">
        <v>33162277.109999999</v>
      </c>
      <c r="ME13" s="42">
        <v>513821865.39999998</v>
      </c>
      <c r="MF13" s="42">
        <v>125</v>
      </c>
      <c r="MG13" s="42">
        <v>125</v>
      </c>
      <c r="MH13" s="42">
        <v>202636.35</v>
      </c>
      <c r="MI13" s="42">
        <v>7987600</v>
      </c>
      <c r="MJ13" s="42">
        <v>20237</v>
      </c>
      <c r="MK13" s="42">
        <v>20237</v>
      </c>
      <c r="ML13" s="42">
        <v>353655230</v>
      </c>
      <c r="MM13" s="42">
        <v>54748</v>
      </c>
      <c r="MN13" s="42">
        <v>54748</v>
      </c>
      <c r="MO13" s="42">
        <v>905465560</v>
      </c>
      <c r="MP13" s="51">
        <v>0</v>
      </c>
      <c r="MQ13" s="41">
        <v>27712</v>
      </c>
      <c r="MR13" s="42">
        <v>6104</v>
      </c>
      <c r="MS13" s="42">
        <v>21608</v>
      </c>
      <c r="MT13" s="42">
        <v>32427129.109999999</v>
      </c>
      <c r="MU13" s="42">
        <v>0</v>
      </c>
      <c r="MV13" s="42">
        <v>123</v>
      </c>
      <c r="MW13" s="42">
        <v>123</v>
      </c>
      <c r="MX13" s="42">
        <v>199831.35</v>
      </c>
      <c r="MY13" s="42">
        <v>0</v>
      </c>
      <c r="MZ13" s="42">
        <v>20077</v>
      </c>
      <c r="NA13" s="42">
        <v>20077</v>
      </c>
      <c r="NB13" s="42">
        <v>0</v>
      </c>
      <c r="NC13" s="42">
        <v>54347</v>
      </c>
      <c r="ND13" s="42">
        <v>54347</v>
      </c>
      <c r="NE13" s="42">
        <v>0</v>
      </c>
      <c r="NF13" s="43">
        <v>0</v>
      </c>
      <c r="NG13" s="54">
        <v>0</v>
      </c>
      <c r="NH13" s="42">
        <v>0</v>
      </c>
      <c r="NI13" s="42">
        <v>0</v>
      </c>
      <c r="NJ13" s="42">
        <v>0</v>
      </c>
      <c r="NK13" s="42">
        <v>0</v>
      </c>
      <c r="NL13" s="42">
        <v>0</v>
      </c>
      <c r="NM13" s="42">
        <v>0</v>
      </c>
      <c r="NN13" s="42">
        <v>0</v>
      </c>
      <c r="NO13" s="42">
        <v>0</v>
      </c>
      <c r="NP13" s="42">
        <v>0</v>
      </c>
      <c r="NQ13" s="42">
        <v>0</v>
      </c>
      <c r="NR13" s="42">
        <v>0</v>
      </c>
      <c r="NS13" s="42">
        <v>0</v>
      </c>
      <c r="NT13" s="42">
        <v>0</v>
      </c>
      <c r="NU13" s="42">
        <v>0</v>
      </c>
      <c r="NV13" s="51">
        <v>0</v>
      </c>
      <c r="NW13" s="41">
        <v>0</v>
      </c>
      <c r="NX13" s="42">
        <v>0</v>
      </c>
      <c r="NY13" s="42">
        <v>0</v>
      </c>
      <c r="NZ13" s="42">
        <v>0</v>
      </c>
      <c r="OA13" s="42">
        <v>0</v>
      </c>
      <c r="OB13" s="42">
        <v>0</v>
      </c>
      <c r="OC13" s="42">
        <v>0</v>
      </c>
      <c r="OD13" s="42">
        <v>0</v>
      </c>
      <c r="OE13" s="42">
        <v>0</v>
      </c>
      <c r="OF13" s="42">
        <v>0</v>
      </c>
      <c r="OG13" s="42">
        <v>0</v>
      </c>
      <c r="OH13" s="42">
        <v>0</v>
      </c>
      <c r="OI13" s="42">
        <v>0</v>
      </c>
      <c r="OJ13" s="42">
        <v>0</v>
      </c>
      <c r="OK13" s="42">
        <v>0</v>
      </c>
      <c r="OL13" s="43">
        <v>0</v>
      </c>
      <c r="OM13" s="54">
        <v>99</v>
      </c>
      <c r="ON13" s="42">
        <v>99</v>
      </c>
      <c r="OO13" s="42">
        <v>0</v>
      </c>
      <c r="OP13" s="42">
        <v>554506</v>
      </c>
      <c r="OQ13" s="42">
        <v>481452590</v>
      </c>
      <c r="OR13" s="42">
        <v>2</v>
      </c>
      <c r="OS13" s="42">
        <v>2</v>
      </c>
      <c r="OT13" s="42">
        <v>2805</v>
      </c>
      <c r="OU13" s="42">
        <v>7987600</v>
      </c>
      <c r="OV13" s="42">
        <v>87</v>
      </c>
      <c r="OW13" s="42">
        <v>87</v>
      </c>
      <c r="OX13" s="42">
        <v>352852230</v>
      </c>
      <c r="OY13" s="42">
        <v>213</v>
      </c>
      <c r="OZ13" s="42">
        <v>213</v>
      </c>
      <c r="PA13" s="42">
        <v>903397560</v>
      </c>
      <c r="PB13" s="51">
        <v>0</v>
      </c>
      <c r="PC13" s="41">
        <v>161</v>
      </c>
      <c r="PD13" s="42">
        <v>161</v>
      </c>
      <c r="PE13" s="42">
        <v>0</v>
      </c>
      <c r="PF13" s="42">
        <v>180642</v>
      </c>
      <c r="PG13" s="42">
        <v>32369275.399999999</v>
      </c>
      <c r="PH13" s="42">
        <v>0</v>
      </c>
      <c r="PI13" s="42">
        <v>0</v>
      </c>
      <c r="PJ13" s="42">
        <v>0</v>
      </c>
      <c r="PK13" s="42">
        <v>0</v>
      </c>
      <c r="PL13" s="42">
        <v>73</v>
      </c>
      <c r="PM13" s="42">
        <v>73</v>
      </c>
      <c r="PN13" s="42">
        <v>803000</v>
      </c>
      <c r="PO13" s="42">
        <v>188</v>
      </c>
      <c r="PP13" s="42">
        <v>188</v>
      </c>
      <c r="PQ13" s="42">
        <v>2068000</v>
      </c>
      <c r="PR13" s="43">
        <v>0</v>
      </c>
      <c r="PS13" s="41">
        <v>0</v>
      </c>
      <c r="PT13" s="42">
        <v>0</v>
      </c>
      <c r="PU13" s="42">
        <v>0</v>
      </c>
      <c r="PV13" s="42">
        <v>0</v>
      </c>
      <c r="PW13" s="42">
        <v>0</v>
      </c>
      <c r="PX13" s="42">
        <v>0</v>
      </c>
      <c r="PY13" s="42">
        <v>0</v>
      </c>
      <c r="PZ13" s="42">
        <v>0</v>
      </c>
      <c r="QA13" s="42">
        <v>0</v>
      </c>
      <c r="QB13" s="42">
        <v>0</v>
      </c>
      <c r="QC13" s="42">
        <v>0</v>
      </c>
      <c r="QD13" s="42">
        <v>0</v>
      </c>
      <c r="QE13" s="42">
        <v>0</v>
      </c>
      <c r="QF13" s="42">
        <v>0</v>
      </c>
      <c r="QG13" s="42">
        <v>0</v>
      </c>
      <c r="QH13" s="43">
        <v>0</v>
      </c>
      <c r="QI13" s="41">
        <v>0</v>
      </c>
      <c r="QJ13" s="42">
        <v>0</v>
      </c>
      <c r="QK13" s="42">
        <v>0</v>
      </c>
      <c r="QL13" s="42">
        <v>0</v>
      </c>
      <c r="QM13" s="42">
        <v>0</v>
      </c>
      <c r="QN13" s="42">
        <v>0</v>
      </c>
      <c r="QO13" s="42">
        <v>0</v>
      </c>
      <c r="QP13" s="42">
        <v>0</v>
      </c>
      <c r="QQ13" s="42">
        <v>0</v>
      </c>
      <c r="QR13" s="42">
        <v>0</v>
      </c>
      <c r="QS13" s="42">
        <v>0</v>
      </c>
      <c r="QT13" s="42">
        <v>0</v>
      </c>
      <c r="QU13" s="42">
        <v>0</v>
      </c>
      <c r="QV13" s="42">
        <v>0</v>
      </c>
      <c r="QW13" s="42">
        <v>0</v>
      </c>
      <c r="QX13" s="43">
        <v>0</v>
      </c>
      <c r="QY13" s="41">
        <v>0</v>
      </c>
      <c r="QZ13" s="42">
        <v>0</v>
      </c>
      <c r="RA13" s="42">
        <v>0</v>
      </c>
      <c r="RB13" s="42">
        <v>0</v>
      </c>
      <c r="RC13" s="42">
        <v>0</v>
      </c>
      <c r="RD13" s="42">
        <v>0</v>
      </c>
      <c r="RE13" s="42">
        <v>0</v>
      </c>
      <c r="RF13" s="42">
        <v>0</v>
      </c>
      <c r="RG13" s="42">
        <v>0</v>
      </c>
      <c r="RH13" s="42">
        <v>0</v>
      </c>
      <c r="RI13" s="42">
        <v>0</v>
      </c>
      <c r="RJ13" s="42">
        <v>0</v>
      </c>
      <c r="RK13" s="42">
        <v>0</v>
      </c>
      <c r="RL13" s="42">
        <v>0</v>
      </c>
      <c r="RM13" s="42">
        <v>0</v>
      </c>
      <c r="RN13" s="59">
        <v>0</v>
      </c>
      <c r="RO13" s="59">
        <v>151</v>
      </c>
      <c r="RP13" s="59">
        <v>144</v>
      </c>
      <c r="RQ13" s="59">
        <v>7</v>
      </c>
      <c r="RR13" s="59">
        <v>489240</v>
      </c>
      <c r="RS13" s="59">
        <v>178900000</v>
      </c>
      <c r="RT13" s="59">
        <v>0</v>
      </c>
      <c r="RU13" s="59">
        <v>0</v>
      </c>
      <c r="RV13" s="59">
        <v>0</v>
      </c>
      <c r="RW13" s="59">
        <v>0</v>
      </c>
      <c r="RX13" s="59">
        <v>101</v>
      </c>
      <c r="RY13" s="59">
        <v>101</v>
      </c>
      <c r="RZ13" s="59">
        <v>165335000</v>
      </c>
      <c r="SA13" s="59">
        <v>238</v>
      </c>
      <c r="SB13" s="59">
        <v>238</v>
      </c>
      <c r="SC13" s="59">
        <v>313680000</v>
      </c>
      <c r="SD13" s="59">
        <v>0</v>
      </c>
      <c r="SE13" s="59">
        <v>0</v>
      </c>
      <c r="SF13" s="59">
        <v>0</v>
      </c>
      <c r="SG13" s="59">
        <v>0</v>
      </c>
      <c r="SH13" s="59">
        <v>0</v>
      </c>
      <c r="SI13" s="59">
        <v>0</v>
      </c>
      <c r="SJ13" s="59">
        <v>0</v>
      </c>
      <c r="SK13" s="59">
        <v>0</v>
      </c>
      <c r="SL13" s="59">
        <v>0</v>
      </c>
      <c r="SM13" s="59">
        <v>0</v>
      </c>
      <c r="SN13" s="59">
        <v>0</v>
      </c>
      <c r="SO13" s="59">
        <v>0</v>
      </c>
      <c r="SP13" s="59">
        <v>0</v>
      </c>
      <c r="SQ13" s="59">
        <v>0</v>
      </c>
      <c r="SR13" s="59">
        <v>0</v>
      </c>
      <c r="SS13" s="59">
        <v>0</v>
      </c>
      <c r="ST13" s="59">
        <v>0</v>
      </c>
      <c r="SU13" s="41">
        <v>0</v>
      </c>
      <c r="SV13" s="41">
        <v>0</v>
      </c>
      <c r="SW13" s="41">
        <v>0</v>
      </c>
      <c r="SX13" s="41">
        <v>0</v>
      </c>
      <c r="SY13" s="41">
        <v>0</v>
      </c>
      <c r="SZ13" s="41">
        <v>0</v>
      </c>
      <c r="TA13" s="41">
        <v>0</v>
      </c>
      <c r="TB13" s="41">
        <v>0</v>
      </c>
      <c r="TC13" s="41">
        <v>0</v>
      </c>
      <c r="TD13" s="41">
        <v>0</v>
      </c>
      <c r="TE13" s="41">
        <v>0</v>
      </c>
      <c r="TF13" s="41">
        <v>0</v>
      </c>
      <c r="TG13" s="41">
        <v>0</v>
      </c>
      <c r="TH13" s="41">
        <v>0</v>
      </c>
      <c r="TI13" s="41">
        <v>0</v>
      </c>
      <c r="TJ13" s="41">
        <v>0</v>
      </c>
      <c r="TK13" s="41">
        <v>6</v>
      </c>
      <c r="TL13" s="41">
        <v>0</v>
      </c>
      <c r="TM13" s="41">
        <v>6</v>
      </c>
      <c r="TN13" s="41">
        <v>9100</v>
      </c>
      <c r="TO13" s="41">
        <v>2000000</v>
      </c>
      <c r="TP13" s="41">
        <v>0</v>
      </c>
      <c r="TQ13" s="41">
        <v>0</v>
      </c>
      <c r="TR13" s="41">
        <v>0</v>
      </c>
      <c r="TS13" s="41">
        <v>0</v>
      </c>
      <c r="TT13" s="41">
        <v>0</v>
      </c>
      <c r="TU13" s="41">
        <v>0</v>
      </c>
      <c r="TV13" s="41">
        <v>0</v>
      </c>
      <c r="TW13" s="41">
        <v>5</v>
      </c>
      <c r="TX13" s="41">
        <v>5</v>
      </c>
      <c r="TY13" s="41">
        <v>1800000</v>
      </c>
      <c r="TZ13" s="41">
        <v>0</v>
      </c>
      <c r="UA13" s="41">
        <v>0</v>
      </c>
      <c r="UB13" s="41">
        <v>0</v>
      </c>
      <c r="UC13" s="41">
        <v>0</v>
      </c>
      <c r="UD13" s="41">
        <v>0</v>
      </c>
      <c r="UE13" s="41">
        <v>0</v>
      </c>
      <c r="UF13" s="41">
        <v>0</v>
      </c>
      <c r="UG13" s="41">
        <v>0</v>
      </c>
      <c r="UH13" s="41">
        <v>0</v>
      </c>
      <c r="UI13" s="41">
        <v>0</v>
      </c>
      <c r="UJ13" s="41">
        <v>0</v>
      </c>
      <c r="UK13" s="41">
        <v>0</v>
      </c>
      <c r="UL13" s="41">
        <v>0</v>
      </c>
      <c r="UM13" s="41">
        <v>0</v>
      </c>
      <c r="UN13" s="41">
        <v>0</v>
      </c>
      <c r="UO13" s="41">
        <v>0</v>
      </c>
      <c r="UP13" s="41">
        <v>0</v>
      </c>
      <c r="UQ13" s="41">
        <v>3</v>
      </c>
      <c r="UR13" s="41">
        <v>3</v>
      </c>
      <c r="US13" s="41">
        <v>0</v>
      </c>
      <c r="UT13" s="41">
        <v>7500</v>
      </c>
      <c r="UU13" s="41">
        <v>2000000</v>
      </c>
      <c r="UV13" s="41">
        <v>0</v>
      </c>
      <c r="UW13" s="41">
        <v>0</v>
      </c>
      <c r="UX13" s="41">
        <v>0</v>
      </c>
      <c r="UY13" s="41">
        <v>0</v>
      </c>
      <c r="UZ13" s="41">
        <v>0</v>
      </c>
      <c r="VA13" s="41">
        <v>0</v>
      </c>
      <c r="VB13" s="41">
        <v>0</v>
      </c>
      <c r="VC13" s="41">
        <v>1</v>
      </c>
      <c r="VD13" s="41">
        <v>1</v>
      </c>
      <c r="VE13" s="41">
        <v>1000000</v>
      </c>
      <c r="VF13" s="41">
        <v>0</v>
      </c>
      <c r="VG13" s="41">
        <v>132</v>
      </c>
      <c r="VH13" s="41">
        <v>132</v>
      </c>
      <c r="VI13" s="41">
        <v>0</v>
      </c>
      <c r="VJ13" s="41">
        <v>454400</v>
      </c>
      <c r="VK13" s="41">
        <v>172000000</v>
      </c>
      <c r="VL13" s="41">
        <v>0</v>
      </c>
      <c r="VM13" s="41">
        <v>0</v>
      </c>
      <c r="VN13" s="41">
        <v>0</v>
      </c>
      <c r="VO13" s="41">
        <v>0</v>
      </c>
      <c r="VP13" s="41">
        <v>89</v>
      </c>
      <c r="VQ13" s="41">
        <v>89</v>
      </c>
      <c r="VR13" s="41">
        <v>161600000</v>
      </c>
      <c r="VS13" s="41">
        <v>198</v>
      </c>
      <c r="VT13" s="41">
        <v>198</v>
      </c>
      <c r="VU13" s="41">
        <v>284900000</v>
      </c>
      <c r="VV13" s="41">
        <v>0</v>
      </c>
      <c r="VW13" s="41">
        <v>10</v>
      </c>
      <c r="VX13" s="41">
        <v>9</v>
      </c>
      <c r="VY13" s="41">
        <v>1</v>
      </c>
      <c r="VZ13" s="41">
        <v>18240</v>
      </c>
      <c r="WA13" s="41">
        <v>2900000</v>
      </c>
      <c r="WB13" s="41">
        <v>0</v>
      </c>
      <c r="WC13" s="41">
        <v>0</v>
      </c>
      <c r="WD13" s="41">
        <v>0</v>
      </c>
      <c r="WE13" s="41">
        <v>0</v>
      </c>
      <c r="WF13" s="41">
        <v>12</v>
      </c>
      <c r="WG13" s="41">
        <v>12</v>
      </c>
      <c r="WH13" s="41">
        <v>3735000</v>
      </c>
      <c r="WI13" s="41">
        <v>34</v>
      </c>
      <c r="WJ13" s="41">
        <v>34</v>
      </c>
      <c r="WK13" s="41">
        <v>25980000</v>
      </c>
      <c r="WL13" s="41">
        <v>0</v>
      </c>
      <c r="WM13" s="41">
        <v>0</v>
      </c>
      <c r="WN13" s="42">
        <v>0</v>
      </c>
      <c r="WO13" s="42">
        <v>0</v>
      </c>
      <c r="WP13" s="42">
        <v>0</v>
      </c>
      <c r="WQ13" s="42">
        <v>0</v>
      </c>
      <c r="WR13" s="42">
        <v>0</v>
      </c>
      <c r="WS13" s="42">
        <v>0</v>
      </c>
      <c r="WT13" s="42">
        <v>0</v>
      </c>
      <c r="WU13" s="42">
        <v>0</v>
      </c>
      <c r="WV13" s="42">
        <v>0</v>
      </c>
      <c r="WW13" s="42">
        <v>0</v>
      </c>
      <c r="WX13" s="42">
        <v>0</v>
      </c>
      <c r="WY13" s="42">
        <v>0</v>
      </c>
      <c r="WZ13" s="42">
        <v>0</v>
      </c>
      <c r="XA13" s="42">
        <v>0</v>
      </c>
      <c r="XB13" s="43">
        <v>0</v>
      </c>
      <c r="XC13" s="41">
        <v>0</v>
      </c>
      <c r="XD13" s="42">
        <v>0</v>
      </c>
      <c r="XE13" s="42">
        <v>0</v>
      </c>
      <c r="XF13" s="42">
        <v>0</v>
      </c>
      <c r="XG13" s="42">
        <v>0</v>
      </c>
      <c r="XH13" s="42">
        <v>0</v>
      </c>
      <c r="XI13" s="42">
        <v>0</v>
      </c>
      <c r="XJ13" s="42">
        <v>0</v>
      </c>
      <c r="XK13" s="42">
        <v>0</v>
      </c>
      <c r="XL13" s="42">
        <v>0</v>
      </c>
      <c r="XM13" s="42">
        <v>0</v>
      </c>
      <c r="XN13" s="42">
        <v>0</v>
      </c>
      <c r="XO13" s="42">
        <v>0</v>
      </c>
      <c r="XP13" s="42">
        <v>0</v>
      </c>
      <c r="XQ13" s="42">
        <v>0</v>
      </c>
      <c r="XR13" s="43">
        <v>0</v>
      </c>
      <c r="XS13" s="41">
        <v>0</v>
      </c>
      <c r="XT13" s="42">
        <v>0</v>
      </c>
      <c r="XU13" s="42">
        <v>0</v>
      </c>
      <c r="XV13" s="42">
        <v>0</v>
      </c>
      <c r="XW13" s="42">
        <v>0</v>
      </c>
      <c r="XX13" s="42">
        <v>0</v>
      </c>
      <c r="XY13" s="42">
        <v>0</v>
      </c>
      <c r="XZ13" s="42">
        <v>0</v>
      </c>
      <c r="YA13" s="42">
        <v>0</v>
      </c>
      <c r="YB13" s="42">
        <v>0</v>
      </c>
      <c r="YC13" s="42">
        <v>0</v>
      </c>
      <c r="YD13" s="42">
        <v>0</v>
      </c>
      <c r="YE13" s="42">
        <v>0</v>
      </c>
      <c r="YF13" s="42">
        <v>0</v>
      </c>
      <c r="YG13" s="42">
        <v>0</v>
      </c>
      <c r="YH13" s="43">
        <v>0</v>
      </c>
      <c r="YI13" s="41">
        <v>0</v>
      </c>
      <c r="YJ13" s="42">
        <v>0</v>
      </c>
      <c r="YK13" s="42">
        <v>0</v>
      </c>
      <c r="YL13" s="42">
        <v>0</v>
      </c>
      <c r="YM13" s="42">
        <v>0</v>
      </c>
      <c r="YN13" s="42">
        <v>0</v>
      </c>
      <c r="YO13" s="42">
        <v>0</v>
      </c>
      <c r="YP13" s="42">
        <v>0</v>
      </c>
      <c r="YQ13" s="42">
        <v>0</v>
      </c>
      <c r="YR13" s="42">
        <v>0</v>
      </c>
      <c r="YS13" s="42">
        <v>0</v>
      </c>
      <c r="YT13" s="42">
        <v>0</v>
      </c>
      <c r="YU13" s="42">
        <v>0</v>
      </c>
      <c r="YV13" s="42">
        <v>0</v>
      </c>
      <c r="YW13" s="42">
        <v>0</v>
      </c>
      <c r="YX13" s="43">
        <v>0</v>
      </c>
      <c r="YY13" s="41">
        <v>0</v>
      </c>
      <c r="YZ13" s="42">
        <v>0</v>
      </c>
      <c r="ZA13" s="42">
        <v>0</v>
      </c>
      <c r="ZB13" s="42">
        <v>0</v>
      </c>
      <c r="ZC13" s="42">
        <v>0</v>
      </c>
      <c r="ZD13" s="42">
        <v>0</v>
      </c>
      <c r="ZE13" s="42">
        <v>0</v>
      </c>
      <c r="ZF13" s="42">
        <v>0</v>
      </c>
      <c r="ZG13" s="42">
        <v>0</v>
      </c>
      <c r="ZH13" s="42">
        <v>0</v>
      </c>
      <c r="ZI13" s="42">
        <v>0</v>
      </c>
      <c r="ZJ13" s="42">
        <v>0</v>
      </c>
      <c r="ZK13" s="42">
        <v>0</v>
      </c>
      <c r="ZL13" s="42">
        <v>0</v>
      </c>
      <c r="ZM13" s="42">
        <v>0</v>
      </c>
      <c r="ZN13" s="43">
        <v>0</v>
      </c>
      <c r="ZO13" s="157">
        <v>0</v>
      </c>
      <c r="ZP13" s="42">
        <v>0</v>
      </c>
      <c r="ZQ13" s="42">
        <v>0</v>
      </c>
      <c r="ZR13" s="153">
        <v>0</v>
      </c>
      <c r="ZS13" s="42">
        <v>0</v>
      </c>
      <c r="ZT13" s="42">
        <v>0</v>
      </c>
      <c r="ZU13" s="42">
        <v>0</v>
      </c>
      <c r="ZV13" s="42">
        <v>0</v>
      </c>
      <c r="ZW13" s="42">
        <v>0</v>
      </c>
      <c r="ZX13" s="42">
        <v>0</v>
      </c>
      <c r="ZY13" s="42">
        <v>0</v>
      </c>
      <c r="ZZ13" s="42">
        <v>0</v>
      </c>
      <c r="AAA13" s="42">
        <v>0</v>
      </c>
      <c r="AAB13" s="42">
        <v>0</v>
      </c>
      <c r="AAC13" s="42">
        <v>0</v>
      </c>
      <c r="AAD13" s="43">
        <v>0</v>
      </c>
      <c r="AAE13" s="41">
        <v>0</v>
      </c>
      <c r="AAF13" s="42">
        <v>0</v>
      </c>
      <c r="AAG13" s="42">
        <v>0</v>
      </c>
      <c r="AAH13" s="42">
        <v>0</v>
      </c>
      <c r="AAI13" s="42">
        <v>0</v>
      </c>
      <c r="AAJ13" s="42">
        <v>0</v>
      </c>
      <c r="AAK13" s="42">
        <v>0</v>
      </c>
      <c r="AAL13" s="42">
        <v>0</v>
      </c>
      <c r="AAM13" s="42">
        <v>0</v>
      </c>
      <c r="AAN13" s="42">
        <v>0</v>
      </c>
      <c r="AAO13" s="42">
        <v>0</v>
      </c>
      <c r="AAP13" s="42">
        <v>0</v>
      </c>
      <c r="AAQ13" s="42">
        <v>0</v>
      </c>
      <c r="AAR13" s="42">
        <v>0</v>
      </c>
      <c r="AAS13" s="42">
        <v>0</v>
      </c>
      <c r="AAT13" s="43">
        <v>0</v>
      </c>
      <c r="AAU13" s="41">
        <v>0</v>
      </c>
      <c r="AAV13" s="42">
        <v>0</v>
      </c>
      <c r="AAW13" s="42">
        <v>0</v>
      </c>
      <c r="AAX13" s="42">
        <v>0</v>
      </c>
      <c r="AAY13" s="42">
        <v>0</v>
      </c>
      <c r="AAZ13" s="42">
        <v>0</v>
      </c>
      <c r="ABA13" s="42">
        <v>0</v>
      </c>
      <c r="ABB13" s="42">
        <v>0</v>
      </c>
      <c r="ABC13" s="42">
        <v>0</v>
      </c>
      <c r="ABD13" s="42">
        <v>0</v>
      </c>
      <c r="ABE13" s="42">
        <v>0</v>
      </c>
      <c r="ABF13" s="42">
        <v>0</v>
      </c>
      <c r="ABG13" s="42">
        <v>0</v>
      </c>
      <c r="ABH13" s="42">
        <v>0</v>
      </c>
      <c r="ABI13" s="42">
        <v>0</v>
      </c>
      <c r="ABJ13" s="43">
        <v>0</v>
      </c>
      <c r="ABK13" s="41">
        <v>0</v>
      </c>
      <c r="ABL13" s="42">
        <v>0</v>
      </c>
      <c r="ABM13" s="42">
        <v>0</v>
      </c>
      <c r="ABN13" s="42">
        <v>0</v>
      </c>
      <c r="ABO13" s="42">
        <v>0</v>
      </c>
      <c r="ABP13" s="42">
        <v>0</v>
      </c>
      <c r="ABQ13" s="42">
        <v>0</v>
      </c>
      <c r="ABR13" s="42">
        <v>0</v>
      </c>
      <c r="ABS13" s="42">
        <v>0</v>
      </c>
      <c r="ABT13" s="42">
        <v>0</v>
      </c>
      <c r="ABU13" s="42">
        <v>0</v>
      </c>
      <c r="ABV13" s="42">
        <v>0</v>
      </c>
      <c r="ABW13" s="42">
        <v>0</v>
      </c>
      <c r="ABX13" s="42">
        <v>0</v>
      </c>
      <c r="ABY13" s="42">
        <v>0</v>
      </c>
      <c r="ABZ13" s="43">
        <v>0</v>
      </c>
      <c r="ACA13" s="41">
        <v>0</v>
      </c>
      <c r="ACB13" s="42">
        <v>0</v>
      </c>
      <c r="ACC13" s="42">
        <v>0</v>
      </c>
      <c r="ACD13" s="42">
        <v>0</v>
      </c>
      <c r="ACE13" s="42">
        <v>0</v>
      </c>
      <c r="ACF13" s="42">
        <v>0</v>
      </c>
      <c r="ACG13" s="42">
        <v>0</v>
      </c>
      <c r="ACH13" s="42">
        <v>0</v>
      </c>
      <c r="ACI13" s="42">
        <v>0</v>
      </c>
      <c r="ACJ13" s="42">
        <v>0</v>
      </c>
      <c r="ACK13" s="42">
        <v>0</v>
      </c>
      <c r="ACL13" s="42">
        <v>0</v>
      </c>
      <c r="ACM13" s="42">
        <v>0</v>
      </c>
      <c r="ACN13" s="42">
        <v>0</v>
      </c>
      <c r="ACO13" s="42">
        <v>0</v>
      </c>
      <c r="ACP13" s="43">
        <v>0</v>
      </c>
    </row>
    <row r="14" spans="1:770" s="73" customFormat="1" ht="16.5" thickBot="1" x14ac:dyDescent="0.3">
      <c r="A14" s="196" t="s">
        <v>62</v>
      </c>
      <c r="B14" s="197"/>
      <c r="C14" s="146">
        <v>870331</v>
      </c>
      <c r="D14" s="64">
        <v>141621</v>
      </c>
      <c r="E14" s="64">
        <v>843716</v>
      </c>
      <c r="F14" s="143">
        <v>1398351054.4600003</v>
      </c>
      <c r="G14" s="64">
        <v>453013643721.51001</v>
      </c>
      <c r="H14" s="64">
        <v>5352</v>
      </c>
      <c r="I14" s="64">
        <v>5570</v>
      </c>
      <c r="J14" s="64">
        <v>31559299.469999999</v>
      </c>
      <c r="K14" s="64">
        <v>16902121291.069578</v>
      </c>
      <c r="L14" s="64">
        <v>809867</v>
      </c>
      <c r="M14" s="64">
        <v>895744</v>
      </c>
      <c r="N14" s="64">
        <v>346280070568.48511</v>
      </c>
      <c r="O14" s="64">
        <v>1258655</v>
      </c>
      <c r="P14" s="64">
        <v>1286137</v>
      </c>
      <c r="Q14" s="64">
        <v>377853506502.6225</v>
      </c>
      <c r="R14" s="65">
        <v>84979523965.056564</v>
      </c>
      <c r="S14" s="66">
        <v>869615</v>
      </c>
      <c r="T14" s="64">
        <v>141621</v>
      </c>
      <c r="U14" s="64">
        <v>843038</v>
      </c>
      <c r="V14" s="64">
        <v>1352539614.4600003</v>
      </c>
      <c r="W14" s="64">
        <v>452925861445.51001</v>
      </c>
      <c r="X14" s="64">
        <v>4676</v>
      </c>
      <c r="Y14" s="64">
        <v>4920</v>
      </c>
      <c r="Z14" s="64">
        <v>28781799.469999995</v>
      </c>
      <c r="AA14" s="64">
        <v>16841224378.069578</v>
      </c>
      <c r="AB14" s="64">
        <v>809693</v>
      </c>
      <c r="AC14" s="64">
        <v>895573</v>
      </c>
      <c r="AD14" s="64">
        <v>346272957314.48511</v>
      </c>
      <c r="AE14" s="64">
        <v>1232106</v>
      </c>
      <c r="AF14" s="64">
        <v>1261300</v>
      </c>
      <c r="AG14" s="64">
        <v>375857404777.6225</v>
      </c>
      <c r="AH14" s="67">
        <v>83241299335.056564</v>
      </c>
      <c r="AI14" s="68">
        <v>63917</v>
      </c>
      <c r="AJ14" s="69">
        <v>18602</v>
      </c>
      <c r="AK14" s="69">
        <v>45579</v>
      </c>
      <c r="AL14" s="69">
        <v>35741332.800000004</v>
      </c>
      <c r="AM14" s="69">
        <v>3599138320.0999999</v>
      </c>
      <c r="AN14" s="69">
        <v>162</v>
      </c>
      <c r="AO14" s="69">
        <v>162</v>
      </c>
      <c r="AP14" s="69">
        <v>406097.26</v>
      </c>
      <c r="AQ14" s="69">
        <v>66412822.5</v>
      </c>
      <c r="AR14" s="69">
        <v>71056</v>
      </c>
      <c r="AS14" s="69">
        <v>71437</v>
      </c>
      <c r="AT14" s="69">
        <v>2497515725.2628818</v>
      </c>
      <c r="AU14" s="69">
        <v>118074</v>
      </c>
      <c r="AV14" s="69">
        <v>118827</v>
      </c>
      <c r="AW14" s="69">
        <v>6127912287.0835638</v>
      </c>
      <c r="AX14" s="70">
        <v>2905819753.2835631</v>
      </c>
      <c r="AY14" s="68">
        <v>172658</v>
      </c>
      <c r="AZ14" s="69">
        <v>11655</v>
      </c>
      <c r="BA14" s="69">
        <v>273357</v>
      </c>
      <c r="BB14" s="69">
        <v>65570182.459999993</v>
      </c>
      <c r="BC14" s="69">
        <v>148175281078.70001</v>
      </c>
      <c r="BD14" s="69">
        <v>322</v>
      </c>
      <c r="BE14" s="69">
        <v>410</v>
      </c>
      <c r="BF14" s="69">
        <v>270268.28000000003</v>
      </c>
      <c r="BG14" s="69">
        <v>271970037.16666663</v>
      </c>
      <c r="BH14" s="69">
        <v>138363</v>
      </c>
      <c r="BI14" s="69">
        <v>220961</v>
      </c>
      <c r="BJ14" s="69">
        <v>127258013155.81653</v>
      </c>
      <c r="BK14" s="69">
        <v>44555</v>
      </c>
      <c r="BL14" s="69">
        <v>66711</v>
      </c>
      <c r="BM14" s="69">
        <v>38846634106.834541</v>
      </c>
      <c r="BN14" s="70">
        <v>17101310171.520699</v>
      </c>
      <c r="BO14" s="68">
        <v>11084</v>
      </c>
      <c r="BP14" s="69">
        <v>9581</v>
      </c>
      <c r="BQ14" s="69">
        <v>1504</v>
      </c>
      <c r="BR14" s="69">
        <v>34723765.269999996</v>
      </c>
      <c r="BS14" s="69">
        <v>384277862.17000002</v>
      </c>
      <c r="BT14" s="69">
        <v>41</v>
      </c>
      <c r="BU14" s="69">
        <v>41</v>
      </c>
      <c r="BV14" s="69">
        <v>88044.07</v>
      </c>
      <c r="BW14" s="69">
        <v>349666.66666666669</v>
      </c>
      <c r="BX14" s="69">
        <v>8275</v>
      </c>
      <c r="BY14" s="69">
        <v>8277</v>
      </c>
      <c r="BZ14" s="69">
        <v>246228981</v>
      </c>
      <c r="CA14" s="69">
        <v>11877</v>
      </c>
      <c r="CB14" s="69">
        <v>11878</v>
      </c>
      <c r="CC14" s="69">
        <v>396823268.31232214</v>
      </c>
      <c r="CD14" s="70">
        <v>382699304.21232212</v>
      </c>
      <c r="CE14" s="68">
        <v>161574</v>
      </c>
      <c r="CF14" s="69">
        <v>2074</v>
      </c>
      <c r="CG14" s="69">
        <v>271853</v>
      </c>
      <c r="CH14" s="69">
        <v>30846417.189999998</v>
      </c>
      <c r="CI14" s="69">
        <v>147791003216.53</v>
      </c>
      <c r="CJ14" s="69">
        <v>281</v>
      </c>
      <c r="CK14" s="69">
        <v>369</v>
      </c>
      <c r="CL14" s="69">
        <v>182224.21000000002</v>
      </c>
      <c r="CM14" s="69">
        <v>271620370.5</v>
      </c>
      <c r="CN14" s="69">
        <v>130088</v>
      </c>
      <c r="CO14" s="69">
        <v>212684</v>
      </c>
      <c r="CP14" s="69">
        <v>127011784174.81653</v>
      </c>
      <c r="CQ14" s="69">
        <v>32678</v>
      </c>
      <c r="CR14" s="69">
        <v>54833</v>
      </c>
      <c r="CS14" s="69">
        <v>38449810838.522217</v>
      </c>
      <c r="CT14" s="70">
        <v>16718610867.308376</v>
      </c>
      <c r="CU14" s="68">
        <v>12507</v>
      </c>
      <c r="CV14" s="69">
        <v>7646</v>
      </c>
      <c r="CW14" s="69">
        <v>4861</v>
      </c>
      <c r="CX14" s="69">
        <v>254096690.09999999</v>
      </c>
      <c r="CY14" s="69">
        <v>7223603125.4299994</v>
      </c>
      <c r="CZ14" s="69">
        <v>460</v>
      </c>
      <c r="DA14" s="69">
        <v>460</v>
      </c>
      <c r="DB14" s="69">
        <v>7291894.8399999999</v>
      </c>
      <c r="DC14" s="69">
        <v>290901695.12842107</v>
      </c>
      <c r="DD14" s="69">
        <v>7666</v>
      </c>
      <c r="DE14" s="69">
        <v>10692</v>
      </c>
      <c r="DF14" s="69">
        <v>5474581428.440526</v>
      </c>
      <c r="DG14" s="69">
        <v>25662</v>
      </c>
      <c r="DH14" s="69">
        <v>25662</v>
      </c>
      <c r="DI14" s="69">
        <v>14124670621.930595</v>
      </c>
      <c r="DJ14" s="70">
        <v>10912362897.344595</v>
      </c>
      <c r="DK14" s="68">
        <v>9</v>
      </c>
      <c r="DL14" s="69">
        <v>9</v>
      </c>
      <c r="DM14" s="69">
        <v>0</v>
      </c>
      <c r="DN14" s="69">
        <v>1863112</v>
      </c>
      <c r="DO14" s="69">
        <v>98973522</v>
      </c>
      <c r="DP14" s="69">
        <v>0</v>
      </c>
      <c r="DQ14" s="69">
        <v>0</v>
      </c>
      <c r="DR14" s="69">
        <v>0</v>
      </c>
      <c r="DS14" s="69">
        <v>0</v>
      </c>
      <c r="DT14" s="69">
        <v>18</v>
      </c>
      <c r="DU14" s="69">
        <v>18</v>
      </c>
      <c r="DV14" s="69">
        <v>852017815</v>
      </c>
      <c r="DW14" s="69">
        <v>17</v>
      </c>
      <c r="DX14" s="69">
        <v>17</v>
      </c>
      <c r="DY14" s="69">
        <v>111219380</v>
      </c>
      <c r="DZ14" s="70">
        <v>0</v>
      </c>
      <c r="EA14" s="68">
        <v>21</v>
      </c>
      <c r="EB14" s="69">
        <v>21</v>
      </c>
      <c r="EC14" s="69">
        <v>0</v>
      </c>
      <c r="ED14" s="69">
        <v>32254851.23</v>
      </c>
      <c r="EE14" s="69">
        <v>4287560969.96</v>
      </c>
      <c r="EF14" s="69">
        <v>4</v>
      </c>
      <c r="EG14" s="69">
        <v>4</v>
      </c>
      <c r="EH14" s="69">
        <v>5641567.6200000001</v>
      </c>
      <c r="EI14" s="69">
        <v>555913403.96000004</v>
      </c>
      <c r="EJ14" s="69">
        <v>15</v>
      </c>
      <c r="EK14" s="69">
        <v>15</v>
      </c>
      <c r="EL14" s="69">
        <v>1180909557.9200001</v>
      </c>
      <c r="EM14" s="69">
        <v>19</v>
      </c>
      <c r="EN14" s="69">
        <v>19</v>
      </c>
      <c r="EO14" s="69">
        <v>2874879031.1800003</v>
      </c>
      <c r="EP14" s="70">
        <v>32358666.890000001</v>
      </c>
      <c r="EQ14" s="68">
        <v>0</v>
      </c>
      <c r="ER14" s="69">
        <v>0</v>
      </c>
      <c r="ES14" s="69">
        <v>0</v>
      </c>
      <c r="ET14" s="69">
        <v>0</v>
      </c>
      <c r="EU14" s="69">
        <v>0</v>
      </c>
      <c r="EV14" s="69">
        <v>0</v>
      </c>
      <c r="EW14" s="69">
        <v>0</v>
      </c>
      <c r="EX14" s="69">
        <v>0</v>
      </c>
      <c r="EY14" s="69">
        <v>0</v>
      </c>
      <c r="EZ14" s="69">
        <v>0</v>
      </c>
      <c r="FA14" s="69">
        <v>0</v>
      </c>
      <c r="FB14" s="69">
        <v>0</v>
      </c>
      <c r="FC14" s="69">
        <v>1</v>
      </c>
      <c r="FD14" s="69">
        <v>1</v>
      </c>
      <c r="FE14" s="69">
        <v>18678952</v>
      </c>
      <c r="FF14" s="70">
        <v>18678952</v>
      </c>
      <c r="FG14" s="68">
        <v>2989</v>
      </c>
      <c r="FH14" s="69">
        <v>2678</v>
      </c>
      <c r="FI14" s="69">
        <v>311</v>
      </c>
      <c r="FJ14" s="69">
        <v>5296473.83</v>
      </c>
      <c r="FK14" s="69">
        <v>3653263598.7399998</v>
      </c>
      <c r="FL14" s="69">
        <v>0</v>
      </c>
      <c r="FM14" s="69">
        <v>0</v>
      </c>
      <c r="FN14" s="69">
        <v>0</v>
      </c>
      <c r="FO14" s="69">
        <v>0</v>
      </c>
      <c r="FP14" s="69">
        <v>3552</v>
      </c>
      <c r="FQ14" s="69">
        <v>2350</v>
      </c>
      <c r="FR14" s="69">
        <v>2560686650.4449997</v>
      </c>
      <c r="FS14" s="69">
        <v>564</v>
      </c>
      <c r="FT14" s="69">
        <v>564</v>
      </c>
      <c r="FU14" s="69">
        <v>3139416664.7007141</v>
      </c>
      <c r="FV14" s="70">
        <v>365596696.48071432</v>
      </c>
      <c r="FW14" s="71">
        <v>80505</v>
      </c>
      <c r="FX14" s="69">
        <v>7613</v>
      </c>
      <c r="FY14" s="69">
        <v>72892</v>
      </c>
      <c r="FZ14" s="72">
        <v>94975622.550000012</v>
      </c>
      <c r="GA14" s="69">
        <v>65119987451.770004</v>
      </c>
      <c r="GB14" s="69">
        <v>308</v>
      </c>
      <c r="GC14" s="69">
        <v>308</v>
      </c>
      <c r="GD14" s="69">
        <v>346141.51999999996</v>
      </c>
      <c r="GE14" s="69">
        <v>252461530.50999999</v>
      </c>
      <c r="GF14" s="69">
        <v>103133</v>
      </c>
      <c r="GG14" s="69">
        <v>103133</v>
      </c>
      <c r="GH14" s="69">
        <v>58251474133.664429</v>
      </c>
      <c r="GI14" s="69">
        <v>286601</v>
      </c>
      <c r="GJ14" s="69">
        <v>286601</v>
      </c>
      <c r="GK14" s="69">
        <v>121834137765.14626</v>
      </c>
      <c r="GL14" s="69">
        <v>33626194248.574154</v>
      </c>
      <c r="GM14" s="69">
        <v>12801</v>
      </c>
      <c r="GN14" s="69">
        <v>2275</v>
      </c>
      <c r="GO14" s="69">
        <v>10526</v>
      </c>
      <c r="GP14" s="69">
        <v>41973112.539999999</v>
      </c>
      <c r="GQ14" s="69">
        <v>51673973216.550003</v>
      </c>
      <c r="GR14" s="69">
        <v>50</v>
      </c>
      <c r="GS14" s="69">
        <v>50</v>
      </c>
      <c r="GT14" s="69">
        <v>134514.78999999998</v>
      </c>
      <c r="GU14" s="69">
        <v>176805252.50999999</v>
      </c>
      <c r="GV14" s="69">
        <v>18331</v>
      </c>
      <c r="GW14" s="69">
        <v>18331</v>
      </c>
      <c r="GX14" s="69">
        <v>43549705610.760002</v>
      </c>
      <c r="GY14" s="69">
        <v>29468</v>
      </c>
      <c r="GZ14" s="69">
        <v>29468</v>
      </c>
      <c r="HA14" s="69">
        <v>86924898277.319992</v>
      </c>
      <c r="HB14" s="69">
        <v>21786728063.679909</v>
      </c>
      <c r="HC14" s="69">
        <v>0</v>
      </c>
      <c r="HD14" s="69">
        <v>0</v>
      </c>
      <c r="HE14" s="69">
        <v>0</v>
      </c>
      <c r="HF14" s="69">
        <v>0</v>
      </c>
      <c r="HG14" s="69">
        <v>0</v>
      </c>
      <c r="HH14" s="69">
        <v>0</v>
      </c>
      <c r="HI14" s="69">
        <v>0</v>
      </c>
      <c r="HJ14" s="69">
        <v>0</v>
      </c>
      <c r="HK14" s="69">
        <v>0</v>
      </c>
      <c r="HL14" s="69">
        <v>0</v>
      </c>
      <c r="HM14" s="69">
        <v>0</v>
      </c>
      <c r="HN14" s="69">
        <v>0</v>
      </c>
      <c r="HO14" s="69">
        <v>0</v>
      </c>
      <c r="HP14" s="69">
        <v>0</v>
      </c>
      <c r="HQ14" s="69">
        <v>0</v>
      </c>
      <c r="HR14" s="69">
        <v>0</v>
      </c>
      <c r="HS14" s="69">
        <v>0</v>
      </c>
      <c r="HT14" s="69">
        <v>0</v>
      </c>
      <c r="HU14" s="69">
        <v>0</v>
      </c>
      <c r="HV14" s="69">
        <v>0</v>
      </c>
      <c r="HW14" s="69">
        <v>0</v>
      </c>
      <c r="HX14" s="69">
        <v>0</v>
      </c>
      <c r="HY14" s="69">
        <v>0</v>
      </c>
      <c r="HZ14" s="69">
        <v>0</v>
      </c>
      <c r="IA14" s="69">
        <v>0</v>
      </c>
      <c r="IB14" s="69">
        <v>0</v>
      </c>
      <c r="IC14" s="69">
        <v>0</v>
      </c>
      <c r="ID14" s="69">
        <v>0</v>
      </c>
      <c r="IE14" s="69">
        <v>0</v>
      </c>
      <c r="IF14" s="69">
        <v>0</v>
      </c>
      <c r="IG14" s="69">
        <v>0</v>
      </c>
      <c r="IH14" s="69">
        <v>0</v>
      </c>
      <c r="II14" s="69">
        <v>67704</v>
      </c>
      <c r="IJ14" s="69">
        <v>5338</v>
      </c>
      <c r="IK14" s="69">
        <v>62366</v>
      </c>
      <c r="IL14" s="69">
        <v>53002510.010000005</v>
      </c>
      <c r="IM14" s="69">
        <v>13446014235.219999</v>
      </c>
      <c r="IN14" s="69">
        <v>258</v>
      </c>
      <c r="IO14" s="69">
        <v>258</v>
      </c>
      <c r="IP14" s="69">
        <v>211626.72999999998</v>
      </c>
      <c r="IQ14" s="69">
        <v>75656278</v>
      </c>
      <c r="IR14" s="69">
        <v>84802</v>
      </c>
      <c r="IS14" s="69">
        <v>84802</v>
      </c>
      <c r="IT14" s="69">
        <v>14701768522.904434</v>
      </c>
      <c r="IU14" s="69">
        <v>257133</v>
      </c>
      <c r="IV14" s="69">
        <v>257133</v>
      </c>
      <c r="IW14" s="69">
        <v>34909239487.826256</v>
      </c>
      <c r="IX14" s="69">
        <v>11839466184.894253</v>
      </c>
      <c r="IY14" s="69">
        <v>405</v>
      </c>
      <c r="IZ14" s="69">
        <v>318</v>
      </c>
      <c r="JA14" s="69">
        <v>87</v>
      </c>
      <c r="JB14" s="69">
        <v>80061225.079999998</v>
      </c>
      <c r="JC14" s="69">
        <v>985948813.62</v>
      </c>
      <c r="JD14" s="69">
        <v>3</v>
      </c>
      <c r="JE14" s="69">
        <v>3</v>
      </c>
      <c r="JF14" s="69">
        <v>46044.639999999999</v>
      </c>
      <c r="JG14" s="69">
        <v>4569500.66</v>
      </c>
      <c r="JH14" s="69">
        <v>939</v>
      </c>
      <c r="JI14" s="69">
        <v>939</v>
      </c>
      <c r="JJ14" s="69">
        <v>527983313.67701143</v>
      </c>
      <c r="JK14" s="69">
        <v>574</v>
      </c>
      <c r="JL14" s="69">
        <v>574</v>
      </c>
      <c r="JM14" s="69">
        <v>1146854779.5485442</v>
      </c>
      <c r="JN14" s="69">
        <v>563677317.94254398</v>
      </c>
      <c r="JO14" s="69">
        <v>87</v>
      </c>
      <c r="JP14" s="69">
        <v>0</v>
      </c>
      <c r="JQ14" s="69">
        <v>87</v>
      </c>
      <c r="JR14" s="69">
        <v>120562</v>
      </c>
      <c r="JS14" s="69">
        <v>105112300</v>
      </c>
      <c r="JT14" s="69">
        <v>0</v>
      </c>
      <c r="JU14" s="69">
        <v>0</v>
      </c>
      <c r="JV14" s="69">
        <v>0</v>
      </c>
      <c r="JW14" s="69">
        <v>0</v>
      </c>
      <c r="JX14" s="69">
        <v>115</v>
      </c>
      <c r="JY14" s="69">
        <v>115</v>
      </c>
      <c r="JZ14" s="69">
        <v>138941545.9770115</v>
      </c>
      <c r="KA14" s="69">
        <v>154</v>
      </c>
      <c r="KB14" s="69">
        <v>154</v>
      </c>
      <c r="KC14" s="69">
        <v>179441344.57854408</v>
      </c>
      <c r="KD14" s="69">
        <v>179441344.57854408</v>
      </c>
      <c r="KE14" s="69">
        <v>11</v>
      </c>
      <c r="KF14" s="69">
        <v>11</v>
      </c>
      <c r="KG14" s="69">
        <v>0</v>
      </c>
      <c r="KH14" s="69">
        <v>356615</v>
      </c>
      <c r="KI14" s="69">
        <v>8842022.6500000004</v>
      </c>
      <c r="KJ14" s="69">
        <v>0</v>
      </c>
      <c r="KK14" s="69">
        <v>0</v>
      </c>
      <c r="KL14" s="69">
        <v>0</v>
      </c>
      <c r="KM14" s="69">
        <v>0</v>
      </c>
      <c r="KN14" s="69">
        <v>714</v>
      </c>
      <c r="KO14" s="69">
        <v>714</v>
      </c>
      <c r="KP14" s="69">
        <v>312665917</v>
      </c>
      <c r="KQ14" s="69">
        <v>34</v>
      </c>
      <c r="KR14" s="69">
        <v>34</v>
      </c>
      <c r="KS14" s="69">
        <v>23203192.649999999</v>
      </c>
      <c r="KT14" s="69">
        <v>7261923.294999999</v>
      </c>
      <c r="KU14" s="69">
        <v>213</v>
      </c>
      <c r="KV14" s="69">
        <v>213</v>
      </c>
      <c r="KW14" s="69">
        <v>0</v>
      </c>
      <c r="KX14" s="69">
        <v>78839002</v>
      </c>
      <c r="KY14" s="69">
        <v>774911318.59000003</v>
      </c>
      <c r="KZ14" s="69">
        <v>1</v>
      </c>
      <c r="LA14" s="69">
        <v>1</v>
      </c>
      <c r="LB14" s="69">
        <v>22400</v>
      </c>
      <c r="LC14" s="69">
        <v>280000</v>
      </c>
      <c r="LD14" s="69">
        <v>42</v>
      </c>
      <c r="LE14" s="69">
        <v>42</v>
      </c>
      <c r="LF14" s="69">
        <v>31278251.59</v>
      </c>
      <c r="LG14" s="69">
        <v>204</v>
      </c>
      <c r="LH14" s="69">
        <v>204</v>
      </c>
      <c r="LI14" s="69">
        <v>783276255.06999993</v>
      </c>
      <c r="LJ14" s="69">
        <v>298708243.28799999</v>
      </c>
      <c r="LK14" s="69">
        <v>94</v>
      </c>
      <c r="LL14" s="69">
        <v>94</v>
      </c>
      <c r="LM14" s="69">
        <v>0</v>
      </c>
      <c r="LN14" s="69">
        <v>745046.08000000007</v>
      </c>
      <c r="LO14" s="69">
        <v>97083172.379999995</v>
      </c>
      <c r="LP14" s="69">
        <v>2</v>
      </c>
      <c r="LQ14" s="69">
        <v>2</v>
      </c>
      <c r="LR14" s="69">
        <v>23644.639999999999</v>
      </c>
      <c r="LS14" s="69">
        <v>4289500.66</v>
      </c>
      <c r="LT14" s="69">
        <v>68</v>
      </c>
      <c r="LU14" s="69">
        <v>68</v>
      </c>
      <c r="LV14" s="69">
        <v>45097599.109999999</v>
      </c>
      <c r="LW14" s="69">
        <v>182</v>
      </c>
      <c r="LX14" s="69">
        <v>182</v>
      </c>
      <c r="LY14" s="69">
        <v>160933987.25</v>
      </c>
      <c r="LZ14" s="69">
        <v>78265806.780999988</v>
      </c>
      <c r="MA14" s="69">
        <v>535084</v>
      </c>
      <c r="MB14" s="69">
        <v>91864</v>
      </c>
      <c r="MC14" s="69">
        <v>445646</v>
      </c>
      <c r="MD14" s="69">
        <v>691437530.00000012</v>
      </c>
      <c r="ME14" s="69">
        <v>7182334243.6099997</v>
      </c>
      <c r="MF14" s="69">
        <v>3405</v>
      </c>
      <c r="MG14" s="69">
        <v>3561</v>
      </c>
      <c r="MH14" s="69">
        <v>7464834.29</v>
      </c>
      <c r="MI14" s="69">
        <v>281938624.01449275</v>
      </c>
      <c r="MJ14" s="69">
        <v>477212</v>
      </c>
      <c r="MK14" s="69">
        <v>478289</v>
      </c>
      <c r="ML14" s="69">
        <v>5351532493.4587221</v>
      </c>
      <c r="MM14" s="69">
        <v>749535</v>
      </c>
      <c r="MN14" s="69">
        <v>755820</v>
      </c>
      <c r="MO14" s="69">
        <v>12331159168.088486</v>
      </c>
      <c r="MP14" s="69">
        <v>6128530229.8305683</v>
      </c>
      <c r="MQ14" s="69">
        <v>354824</v>
      </c>
      <c r="MR14" s="69">
        <v>58051</v>
      </c>
      <c r="MS14" s="69">
        <v>296774</v>
      </c>
      <c r="MT14" s="69">
        <v>469530898.26000005</v>
      </c>
      <c r="MU14" s="69">
        <v>0</v>
      </c>
      <c r="MV14" s="69">
        <v>2143</v>
      </c>
      <c r="MW14" s="69">
        <v>2143</v>
      </c>
      <c r="MX14" s="69">
        <v>3473298.2</v>
      </c>
      <c r="MY14" s="69">
        <v>0</v>
      </c>
      <c r="MZ14" s="69">
        <v>311543</v>
      </c>
      <c r="NA14" s="69">
        <v>311544</v>
      </c>
      <c r="NB14" s="69">
        <v>0</v>
      </c>
      <c r="NC14" s="69">
        <v>688765</v>
      </c>
      <c r="ND14" s="69">
        <v>688765</v>
      </c>
      <c r="NE14" s="69">
        <v>1.8626450382086546E-10</v>
      </c>
      <c r="NF14" s="69">
        <v>0</v>
      </c>
      <c r="NG14" s="69">
        <v>177989</v>
      </c>
      <c r="NH14" s="69">
        <v>31598</v>
      </c>
      <c r="NI14" s="69">
        <v>146391</v>
      </c>
      <c r="NJ14" s="69">
        <v>213425624.35000002</v>
      </c>
      <c r="NK14" s="69">
        <v>0</v>
      </c>
      <c r="NL14" s="69">
        <v>1186</v>
      </c>
      <c r="NM14" s="69">
        <v>1186</v>
      </c>
      <c r="NN14" s="69">
        <v>3858264.31</v>
      </c>
      <c r="NO14" s="69">
        <v>0</v>
      </c>
      <c r="NP14" s="69">
        <v>163958</v>
      </c>
      <c r="NQ14" s="69">
        <v>163958</v>
      </c>
      <c r="NR14" s="69">
        <v>0</v>
      </c>
      <c r="NS14" s="69">
        <v>56802</v>
      </c>
      <c r="NT14" s="69">
        <v>56802</v>
      </c>
      <c r="NU14" s="69">
        <v>0</v>
      </c>
      <c r="NV14" s="69">
        <v>0</v>
      </c>
      <c r="NW14" s="69">
        <v>0</v>
      </c>
      <c r="NX14" s="69">
        <v>0</v>
      </c>
      <c r="NY14" s="69">
        <v>0</v>
      </c>
      <c r="NZ14" s="69">
        <v>0</v>
      </c>
      <c r="OA14" s="69">
        <v>0</v>
      </c>
      <c r="OB14" s="69">
        <v>0</v>
      </c>
      <c r="OC14" s="69">
        <v>0</v>
      </c>
      <c r="OD14" s="69">
        <v>0</v>
      </c>
      <c r="OE14" s="69">
        <v>0</v>
      </c>
      <c r="OF14" s="69">
        <v>0</v>
      </c>
      <c r="OG14" s="69">
        <v>0</v>
      </c>
      <c r="OH14" s="69">
        <v>0</v>
      </c>
      <c r="OI14" s="69">
        <v>0</v>
      </c>
      <c r="OJ14" s="69">
        <v>0</v>
      </c>
      <c r="OK14" s="69">
        <v>0</v>
      </c>
      <c r="OL14" s="69">
        <v>0</v>
      </c>
      <c r="OM14" s="69">
        <v>1688</v>
      </c>
      <c r="ON14" s="69">
        <v>1681</v>
      </c>
      <c r="OO14" s="69">
        <v>7</v>
      </c>
      <c r="OP14" s="69">
        <v>7589208.8999999994</v>
      </c>
      <c r="OQ14" s="69">
        <v>6575606820.6100006</v>
      </c>
      <c r="OR14" s="69">
        <v>70</v>
      </c>
      <c r="OS14" s="69">
        <v>70</v>
      </c>
      <c r="OT14" s="69">
        <v>130389.24000000002</v>
      </c>
      <c r="OU14" s="69">
        <v>249949451.01449275</v>
      </c>
      <c r="OV14" s="69">
        <v>1336</v>
      </c>
      <c r="OW14" s="69">
        <v>1336</v>
      </c>
      <c r="OX14" s="69">
        <v>5052638328.6947832</v>
      </c>
      <c r="OY14" s="69">
        <v>2811</v>
      </c>
      <c r="OZ14" s="69">
        <v>2811</v>
      </c>
      <c r="PA14" s="69">
        <v>10810025521.141836</v>
      </c>
      <c r="PB14" s="69">
        <v>4613092582.8809175</v>
      </c>
      <c r="PC14" s="69">
        <v>583</v>
      </c>
      <c r="PD14" s="69">
        <v>534</v>
      </c>
      <c r="PE14" s="69">
        <v>2474</v>
      </c>
      <c r="PF14" s="69">
        <v>891798.49</v>
      </c>
      <c r="PG14" s="69">
        <v>606727423</v>
      </c>
      <c r="PH14" s="69">
        <v>6</v>
      </c>
      <c r="PI14" s="69">
        <v>162</v>
      </c>
      <c r="PJ14" s="69">
        <v>2882.54</v>
      </c>
      <c r="PK14" s="69">
        <v>31989173</v>
      </c>
      <c r="PL14" s="69">
        <v>375</v>
      </c>
      <c r="PM14" s="69">
        <v>1451</v>
      </c>
      <c r="PN14" s="69">
        <v>298894164.76393938</v>
      </c>
      <c r="PO14" s="69">
        <v>1157</v>
      </c>
      <c r="PP14" s="69">
        <v>7442</v>
      </c>
      <c r="PQ14" s="69">
        <v>1521133646.9466503</v>
      </c>
      <c r="PR14" s="69">
        <v>1515437646.9496503</v>
      </c>
      <c r="PS14" s="69">
        <v>0</v>
      </c>
      <c r="PT14" s="69">
        <v>0</v>
      </c>
      <c r="PU14" s="69">
        <v>0</v>
      </c>
      <c r="PV14" s="69">
        <v>0</v>
      </c>
      <c r="PW14" s="69">
        <v>0</v>
      </c>
      <c r="PX14" s="69">
        <v>0</v>
      </c>
      <c r="PY14" s="69">
        <v>0</v>
      </c>
      <c r="PZ14" s="69">
        <v>0</v>
      </c>
      <c r="QA14" s="69">
        <v>0</v>
      </c>
      <c r="QB14" s="69">
        <v>0</v>
      </c>
      <c r="QC14" s="69">
        <v>0</v>
      </c>
      <c r="QD14" s="69">
        <v>0</v>
      </c>
      <c r="QE14" s="69">
        <v>0</v>
      </c>
      <c r="QF14" s="69">
        <v>0</v>
      </c>
      <c r="QG14" s="69">
        <v>0</v>
      </c>
      <c r="QH14" s="69">
        <v>0</v>
      </c>
      <c r="QI14" s="69">
        <v>64</v>
      </c>
      <c r="QJ14" s="69">
        <v>59</v>
      </c>
      <c r="QK14" s="69">
        <v>5</v>
      </c>
      <c r="QL14" s="69">
        <v>67102842.939999998</v>
      </c>
      <c r="QM14" s="69">
        <v>196263637452.57999</v>
      </c>
      <c r="QN14" s="69">
        <v>3</v>
      </c>
      <c r="QO14" s="69">
        <v>3</v>
      </c>
      <c r="QP14" s="69">
        <v>7231748</v>
      </c>
      <c r="QQ14" s="69">
        <v>15024199364.129999</v>
      </c>
      <c r="QR14" s="69">
        <v>82</v>
      </c>
      <c r="QS14" s="69">
        <v>82</v>
      </c>
      <c r="QT14" s="69">
        <v>132369951005.59999</v>
      </c>
      <c r="QU14" s="69">
        <v>69</v>
      </c>
      <c r="QV14" s="69">
        <v>69</v>
      </c>
      <c r="QW14" s="69">
        <v>134344720067.85001</v>
      </c>
      <c r="QX14" s="69">
        <v>117006133.08</v>
      </c>
      <c r="QY14" s="69">
        <v>0</v>
      </c>
      <c r="QZ14" s="69">
        <v>0</v>
      </c>
      <c r="RA14" s="69">
        <v>0</v>
      </c>
      <c r="RB14" s="69">
        <v>0</v>
      </c>
      <c r="RC14" s="69">
        <v>0</v>
      </c>
      <c r="RD14" s="69">
        <v>0</v>
      </c>
      <c r="RE14" s="69">
        <v>0</v>
      </c>
      <c r="RF14" s="69">
        <v>0</v>
      </c>
      <c r="RG14" s="69">
        <v>0</v>
      </c>
      <c r="RH14" s="69">
        <v>0</v>
      </c>
      <c r="RI14" s="69">
        <v>0</v>
      </c>
      <c r="RJ14" s="69">
        <v>0</v>
      </c>
      <c r="RK14" s="69">
        <v>1</v>
      </c>
      <c r="RL14" s="69">
        <v>1</v>
      </c>
      <c r="RM14" s="86">
        <v>18678952</v>
      </c>
      <c r="RN14" s="66">
        <v>18678952</v>
      </c>
      <c r="RO14" s="64">
        <v>1446</v>
      </c>
      <c r="RP14" s="64">
        <v>1146</v>
      </c>
      <c r="RQ14" s="64">
        <v>300</v>
      </c>
      <c r="RR14" s="64">
        <v>19866049.400000002</v>
      </c>
      <c r="RS14" s="64">
        <v>15674457276</v>
      </c>
      <c r="RT14" s="64">
        <v>8</v>
      </c>
      <c r="RU14" s="64">
        <v>8</v>
      </c>
      <c r="RV14" s="64">
        <v>83203.02</v>
      </c>
      <c r="RW14" s="64">
        <v>87857400</v>
      </c>
      <c r="RX14" s="64">
        <v>7633</v>
      </c>
      <c r="RY14" s="64">
        <v>7633</v>
      </c>
      <c r="RZ14" s="64">
        <v>8950589643.2000008</v>
      </c>
      <c r="SA14" s="64">
        <v>6410</v>
      </c>
      <c r="SB14" s="64">
        <v>6410</v>
      </c>
      <c r="SC14" s="64">
        <v>37971691542.25972</v>
      </c>
      <c r="SD14" s="64">
        <v>9910512604.6097183</v>
      </c>
      <c r="SE14" s="64">
        <v>44</v>
      </c>
      <c r="SF14" s="64">
        <v>44</v>
      </c>
      <c r="SG14" s="64">
        <v>0</v>
      </c>
      <c r="SH14" s="64">
        <v>220500</v>
      </c>
      <c r="SI14" s="64">
        <v>615000000</v>
      </c>
      <c r="SJ14" s="64">
        <v>1</v>
      </c>
      <c r="SK14" s="64">
        <v>1</v>
      </c>
      <c r="SL14" s="64">
        <v>3630</v>
      </c>
      <c r="SM14" s="64">
        <v>20000000</v>
      </c>
      <c r="SN14" s="64">
        <v>75</v>
      </c>
      <c r="SO14" s="64">
        <v>75</v>
      </c>
      <c r="SP14" s="64">
        <v>356029133.33333337</v>
      </c>
      <c r="SQ14" s="64">
        <v>98</v>
      </c>
      <c r="SR14" s="64">
        <v>98</v>
      </c>
      <c r="SS14" s="64">
        <v>961471666.66666663</v>
      </c>
      <c r="ST14" s="64">
        <v>811571666.66666663</v>
      </c>
      <c r="SU14" s="64">
        <v>19</v>
      </c>
      <c r="SV14" s="64">
        <v>19</v>
      </c>
      <c r="SW14" s="64">
        <v>0</v>
      </c>
      <c r="SX14" s="64">
        <v>88900</v>
      </c>
      <c r="SY14" s="64">
        <v>190000000</v>
      </c>
      <c r="SZ14" s="64">
        <v>1</v>
      </c>
      <c r="TA14" s="64">
        <v>1</v>
      </c>
      <c r="TB14" s="64">
        <v>4123</v>
      </c>
      <c r="TC14" s="64">
        <v>15000000</v>
      </c>
      <c r="TD14" s="64">
        <v>34</v>
      </c>
      <c r="TE14" s="64">
        <v>34</v>
      </c>
      <c r="TF14" s="64">
        <v>310200000</v>
      </c>
      <c r="TG14" s="64">
        <v>43</v>
      </c>
      <c r="TH14" s="64">
        <v>43</v>
      </c>
      <c r="TI14" s="64">
        <v>450000000</v>
      </c>
      <c r="TJ14" s="64">
        <v>397300000</v>
      </c>
      <c r="TK14" s="64">
        <v>170</v>
      </c>
      <c r="TL14" s="64">
        <v>126</v>
      </c>
      <c r="TM14" s="64">
        <v>44</v>
      </c>
      <c r="TN14" s="64">
        <v>222933</v>
      </c>
      <c r="TO14" s="64">
        <v>45900801</v>
      </c>
      <c r="TP14" s="64">
        <v>0</v>
      </c>
      <c r="TQ14" s="64">
        <v>0</v>
      </c>
      <c r="TR14" s="64">
        <v>0</v>
      </c>
      <c r="TS14" s="64">
        <v>0</v>
      </c>
      <c r="TT14" s="64">
        <v>117</v>
      </c>
      <c r="TU14" s="64">
        <v>117</v>
      </c>
      <c r="TV14" s="64">
        <v>40737917.666666664</v>
      </c>
      <c r="TW14" s="64">
        <v>239</v>
      </c>
      <c r="TX14" s="64">
        <v>239</v>
      </c>
      <c r="TY14" s="64">
        <v>72877884.333333328</v>
      </c>
      <c r="TZ14" s="64">
        <v>67077884.333333336</v>
      </c>
      <c r="UA14" s="64">
        <v>6</v>
      </c>
      <c r="UB14" s="64">
        <v>5</v>
      </c>
      <c r="UC14" s="64">
        <v>1</v>
      </c>
      <c r="UD14" s="64">
        <v>6750</v>
      </c>
      <c r="UE14" s="64">
        <v>1800000</v>
      </c>
      <c r="UF14" s="64">
        <v>0</v>
      </c>
      <c r="UG14" s="64">
        <v>0</v>
      </c>
      <c r="UH14" s="64">
        <v>0</v>
      </c>
      <c r="UI14" s="64">
        <v>0</v>
      </c>
      <c r="UJ14" s="64">
        <v>84</v>
      </c>
      <c r="UK14" s="64">
        <v>84</v>
      </c>
      <c r="UL14" s="64">
        <v>385815900</v>
      </c>
      <c r="UM14" s="64">
        <v>178</v>
      </c>
      <c r="UN14" s="64">
        <v>178</v>
      </c>
      <c r="UO14" s="64">
        <v>360129000</v>
      </c>
      <c r="UP14" s="64">
        <v>340160000</v>
      </c>
      <c r="UQ14" s="64">
        <v>44</v>
      </c>
      <c r="UR14" s="64">
        <v>44</v>
      </c>
      <c r="US14" s="64">
        <v>0</v>
      </c>
      <c r="UT14" s="64">
        <v>311206.21000000002</v>
      </c>
      <c r="UU14" s="64">
        <v>64810800</v>
      </c>
      <c r="UV14" s="64">
        <v>1</v>
      </c>
      <c r="UW14" s="64">
        <v>1</v>
      </c>
      <c r="UX14" s="64">
        <v>3000</v>
      </c>
      <c r="UY14" s="64">
        <v>30000000</v>
      </c>
      <c r="UZ14" s="64">
        <v>66</v>
      </c>
      <c r="VA14" s="64">
        <v>66</v>
      </c>
      <c r="VB14" s="64">
        <v>847486583.84000003</v>
      </c>
      <c r="VC14" s="64">
        <v>90</v>
      </c>
      <c r="VD14" s="64">
        <v>90</v>
      </c>
      <c r="VE14" s="64">
        <v>905333250</v>
      </c>
      <c r="VF14" s="64">
        <v>874009806.13999999</v>
      </c>
      <c r="VG14" s="64">
        <v>478</v>
      </c>
      <c r="VH14" s="64">
        <v>478</v>
      </c>
      <c r="VI14" s="64">
        <v>0</v>
      </c>
      <c r="VJ14" s="64">
        <v>2902627.29</v>
      </c>
      <c r="VK14" s="64">
        <v>1444393007</v>
      </c>
      <c r="VL14" s="64">
        <v>1</v>
      </c>
      <c r="VM14" s="64">
        <v>1</v>
      </c>
      <c r="VN14" s="64">
        <v>40000</v>
      </c>
      <c r="VO14" s="64">
        <v>4000000</v>
      </c>
      <c r="VP14" s="64">
        <v>368</v>
      </c>
      <c r="VQ14" s="64">
        <v>368</v>
      </c>
      <c r="VR14" s="64">
        <v>917273000</v>
      </c>
      <c r="VS14" s="64">
        <v>838</v>
      </c>
      <c r="VT14" s="64">
        <v>838</v>
      </c>
      <c r="VU14" s="64">
        <v>2474343311</v>
      </c>
      <c r="VV14" s="64">
        <v>2019459311</v>
      </c>
      <c r="VW14" s="64">
        <v>685</v>
      </c>
      <c r="VX14" s="64">
        <v>430</v>
      </c>
      <c r="VY14" s="64">
        <v>255</v>
      </c>
      <c r="VZ14" s="64">
        <v>16113132.9</v>
      </c>
      <c r="WA14" s="64">
        <v>13312552668</v>
      </c>
      <c r="WB14" s="64">
        <v>4</v>
      </c>
      <c r="WC14" s="64">
        <v>4</v>
      </c>
      <c r="WD14" s="64">
        <v>32450.02</v>
      </c>
      <c r="WE14" s="64">
        <v>18857400</v>
      </c>
      <c r="WF14" s="64">
        <v>6889</v>
      </c>
      <c r="WG14" s="64">
        <v>6889</v>
      </c>
      <c r="WH14" s="64">
        <v>6093047108.3599997</v>
      </c>
      <c r="WI14" s="64">
        <v>4924</v>
      </c>
      <c r="WJ14" s="64">
        <v>4924</v>
      </c>
      <c r="WK14" s="64">
        <v>32747536430.259716</v>
      </c>
      <c r="WL14" s="64">
        <v>5400933936.4697189</v>
      </c>
      <c r="WM14" s="69">
        <v>3</v>
      </c>
      <c r="WN14" s="69">
        <v>3</v>
      </c>
      <c r="WO14" s="69">
        <v>0</v>
      </c>
      <c r="WP14" s="69">
        <v>478593</v>
      </c>
      <c r="WQ14" s="69">
        <v>14074527</v>
      </c>
      <c r="WR14" s="69">
        <v>0</v>
      </c>
      <c r="WS14" s="69">
        <v>0</v>
      </c>
      <c r="WT14" s="69">
        <v>0</v>
      </c>
      <c r="WU14" s="69">
        <v>0</v>
      </c>
      <c r="WV14" s="69">
        <v>6</v>
      </c>
      <c r="WW14" s="69">
        <v>6</v>
      </c>
      <c r="WX14" s="69">
        <v>664693585</v>
      </c>
      <c r="WY14" s="69">
        <v>8</v>
      </c>
      <c r="WZ14" s="69">
        <v>8</v>
      </c>
      <c r="XA14" s="69">
        <v>24088606</v>
      </c>
      <c r="XB14" s="69">
        <v>0</v>
      </c>
      <c r="XC14" s="69">
        <v>0</v>
      </c>
      <c r="XD14" s="69">
        <v>0</v>
      </c>
      <c r="XE14" s="69">
        <v>0</v>
      </c>
      <c r="XF14" s="69">
        <v>0</v>
      </c>
      <c r="XG14" s="69">
        <v>0</v>
      </c>
      <c r="XH14" s="69">
        <v>1</v>
      </c>
      <c r="XI14" s="69">
        <v>1</v>
      </c>
      <c r="XJ14" s="69">
        <v>0</v>
      </c>
      <c r="XK14" s="69">
        <v>5000000</v>
      </c>
      <c r="XL14" s="69">
        <v>6</v>
      </c>
      <c r="XM14" s="69">
        <v>6</v>
      </c>
      <c r="XN14" s="69">
        <v>5094839</v>
      </c>
      <c r="XO14" s="69">
        <v>0</v>
      </c>
      <c r="XP14" s="69">
        <v>0</v>
      </c>
      <c r="XQ14" s="69">
        <v>0</v>
      </c>
      <c r="XR14" s="69">
        <v>0</v>
      </c>
      <c r="XS14" s="69">
        <v>7</v>
      </c>
      <c r="XT14" s="69">
        <v>7</v>
      </c>
      <c r="XU14" s="69">
        <v>0</v>
      </c>
      <c r="XV14" s="69">
        <v>3795109.07</v>
      </c>
      <c r="XW14" s="69">
        <v>647601066</v>
      </c>
      <c r="XX14" s="69">
        <v>0</v>
      </c>
      <c r="XY14" s="69">
        <v>0</v>
      </c>
      <c r="XZ14" s="69">
        <v>0</v>
      </c>
      <c r="YA14" s="69">
        <v>0</v>
      </c>
      <c r="YB14" s="69">
        <v>12</v>
      </c>
      <c r="YC14" s="69">
        <v>12</v>
      </c>
      <c r="YD14" s="69">
        <v>327913968</v>
      </c>
      <c r="YE14" s="69">
        <v>16</v>
      </c>
      <c r="YF14" s="69">
        <v>16</v>
      </c>
      <c r="YG14" s="69">
        <v>2942662853</v>
      </c>
      <c r="YH14" s="69">
        <v>1540572711.5</v>
      </c>
      <c r="YI14" s="69">
        <v>0</v>
      </c>
      <c r="YJ14" s="69">
        <v>0</v>
      </c>
      <c r="YK14" s="69">
        <v>0</v>
      </c>
      <c r="YL14" s="69">
        <v>0</v>
      </c>
      <c r="YM14" s="69">
        <v>0</v>
      </c>
      <c r="YN14" s="69">
        <v>0</v>
      </c>
      <c r="YO14" s="69">
        <v>0</v>
      </c>
      <c r="YP14" s="69">
        <v>0</v>
      </c>
      <c r="YQ14" s="69">
        <v>0</v>
      </c>
      <c r="YR14" s="69">
        <v>0</v>
      </c>
      <c r="YS14" s="69">
        <v>0</v>
      </c>
      <c r="YT14" s="69">
        <v>0</v>
      </c>
      <c r="YU14" s="69">
        <v>0</v>
      </c>
      <c r="YV14" s="69">
        <v>0</v>
      </c>
      <c r="YW14" s="69">
        <v>0</v>
      </c>
      <c r="YX14" s="69">
        <v>0</v>
      </c>
      <c r="YY14" s="69">
        <v>0</v>
      </c>
      <c r="YZ14" s="69">
        <v>0</v>
      </c>
      <c r="ZA14" s="69">
        <v>0</v>
      </c>
      <c r="ZB14" s="69">
        <v>0</v>
      </c>
      <c r="ZC14" s="69">
        <v>0</v>
      </c>
      <c r="ZD14" s="69">
        <v>0</v>
      </c>
      <c r="ZE14" s="69">
        <v>0</v>
      </c>
      <c r="ZF14" s="69">
        <v>0</v>
      </c>
      <c r="ZG14" s="69">
        <v>0</v>
      </c>
      <c r="ZH14" s="69">
        <v>0</v>
      </c>
      <c r="ZI14" s="69">
        <v>0</v>
      </c>
      <c r="ZJ14" s="69">
        <v>0</v>
      </c>
      <c r="ZK14" s="69">
        <v>0</v>
      </c>
      <c r="ZL14" s="69">
        <v>0</v>
      </c>
      <c r="ZM14" s="69">
        <v>0</v>
      </c>
      <c r="ZN14" s="69">
        <v>0</v>
      </c>
      <c r="ZO14" s="154">
        <v>716</v>
      </c>
      <c r="ZP14" s="69">
        <v>0</v>
      </c>
      <c r="ZQ14" s="69">
        <v>678</v>
      </c>
      <c r="ZR14" s="154">
        <v>45811440</v>
      </c>
      <c r="ZS14" s="69">
        <v>87782276</v>
      </c>
      <c r="ZT14" s="69">
        <v>676</v>
      </c>
      <c r="ZU14" s="69">
        <v>650</v>
      </c>
      <c r="ZV14" s="69">
        <v>2777500</v>
      </c>
      <c r="ZW14" s="69">
        <v>60896913</v>
      </c>
      <c r="ZX14" s="69">
        <v>174</v>
      </c>
      <c r="ZY14" s="69">
        <v>171</v>
      </c>
      <c r="ZZ14" s="69">
        <v>7113254</v>
      </c>
      <c r="AAA14" s="69">
        <v>26549</v>
      </c>
      <c r="AAB14" s="69">
        <v>24837</v>
      </c>
      <c r="AAC14" s="69">
        <v>1996101725</v>
      </c>
      <c r="AAD14" s="69">
        <v>1738224630</v>
      </c>
      <c r="AAE14" s="69">
        <v>716</v>
      </c>
      <c r="AAF14" s="69">
        <v>0</v>
      </c>
      <c r="AAG14" s="69">
        <v>678</v>
      </c>
      <c r="AAH14" s="69">
        <v>45811440</v>
      </c>
      <c r="AAI14" s="69">
        <v>87782276</v>
      </c>
      <c r="AAJ14" s="69">
        <v>676</v>
      </c>
      <c r="AAK14" s="69">
        <v>650</v>
      </c>
      <c r="AAL14" s="69">
        <v>2777500</v>
      </c>
      <c r="AAM14" s="69">
        <v>60896913</v>
      </c>
      <c r="AAN14" s="69">
        <v>174</v>
      </c>
      <c r="AAO14" s="69">
        <v>171</v>
      </c>
      <c r="AAP14" s="69">
        <v>7113254</v>
      </c>
      <c r="AAQ14" s="69">
        <v>26549</v>
      </c>
      <c r="AAR14" s="69">
        <v>24837</v>
      </c>
      <c r="AAS14" s="69">
        <v>1996101725</v>
      </c>
      <c r="AAT14" s="69">
        <v>1738224630</v>
      </c>
      <c r="AAU14" s="69">
        <v>0</v>
      </c>
      <c r="AAV14" s="69">
        <v>0</v>
      </c>
      <c r="AAW14" s="69">
        <v>0</v>
      </c>
      <c r="AAX14" s="69">
        <v>0</v>
      </c>
      <c r="AAY14" s="69">
        <v>0</v>
      </c>
      <c r="AAZ14" s="69">
        <v>0</v>
      </c>
      <c r="ABA14" s="69">
        <v>0</v>
      </c>
      <c r="ABB14" s="69">
        <v>0</v>
      </c>
      <c r="ABC14" s="69">
        <v>0</v>
      </c>
      <c r="ABD14" s="69">
        <v>0</v>
      </c>
      <c r="ABE14" s="69">
        <v>0</v>
      </c>
      <c r="ABF14" s="69">
        <v>0</v>
      </c>
      <c r="ABG14" s="69">
        <v>57</v>
      </c>
      <c r="ABH14" s="69">
        <v>57</v>
      </c>
      <c r="ABI14" s="69">
        <v>82020</v>
      </c>
      <c r="ABJ14" s="69">
        <v>82020</v>
      </c>
      <c r="ABK14" s="69">
        <v>0</v>
      </c>
      <c r="ABL14" s="69">
        <v>0</v>
      </c>
      <c r="ABM14" s="69">
        <v>0</v>
      </c>
      <c r="ABN14" s="69">
        <v>0</v>
      </c>
      <c r="ABO14" s="69">
        <v>0</v>
      </c>
      <c r="ABP14" s="69">
        <v>0</v>
      </c>
      <c r="ABQ14" s="69">
        <v>0</v>
      </c>
      <c r="ABR14" s="69">
        <v>0</v>
      </c>
      <c r="ABS14" s="69">
        <v>0</v>
      </c>
      <c r="ABT14" s="69">
        <v>0</v>
      </c>
      <c r="ABU14" s="69">
        <v>0</v>
      </c>
      <c r="ABV14" s="69">
        <v>0</v>
      </c>
      <c r="ABW14" s="69">
        <v>0</v>
      </c>
      <c r="ABX14" s="69">
        <v>0</v>
      </c>
      <c r="ABY14" s="69">
        <v>0</v>
      </c>
      <c r="ABZ14" s="69">
        <v>0</v>
      </c>
      <c r="ACA14" s="69">
        <v>0</v>
      </c>
      <c r="ACB14" s="69">
        <v>0</v>
      </c>
      <c r="ACC14" s="69">
        <v>0</v>
      </c>
      <c r="ACD14" s="69">
        <v>0</v>
      </c>
      <c r="ACE14" s="69">
        <v>0</v>
      </c>
      <c r="ACF14" s="69">
        <v>0</v>
      </c>
      <c r="ACG14" s="69">
        <v>0</v>
      </c>
      <c r="ACH14" s="69">
        <v>0</v>
      </c>
      <c r="ACI14" s="69">
        <v>0</v>
      </c>
      <c r="ACJ14" s="69">
        <v>0</v>
      </c>
      <c r="ACK14" s="69">
        <v>0</v>
      </c>
      <c r="ACL14" s="69">
        <v>0</v>
      </c>
      <c r="ACM14" s="69">
        <v>0</v>
      </c>
      <c r="ACN14" s="69">
        <v>0</v>
      </c>
      <c r="ACO14" s="69">
        <v>0</v>
      </c>
      <c r="ACP14" s="70">
        <v>0</v>
      </c>
    </row>
    <row r="15" spans="1:770" x14ac:dyDescent="0.25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770" x14ac:dyDescent="0.25">
      <c r="G16" s="15"/>
    </row>
    <row r="17" spans="1:466" x14ac:dyDescent="0.25">
      <c r="A17" s="21"/>
      <c r="B17" s="28"/>
    </row>
    <row r="18" spans="1:466" x14ac:dyDescent="0.25">
      <c r="B18" s="28"/>
    </row>
    <row r="20" spans="1:466" x14ac:dyDescent="0.25">
      <c r="QX20" s="158"/>
    </row>
  </sheetData>
  <mergeCells count="100">
    <mergeCell ref="S2:AH2"/>
    <mergeCell ref="S3:AH3"/>
    <mergeCell ref="A2:A3"/>
    <mergeCell ref="B2:B3"/>
    <mergeCell ref="A14:B14"/>
    <mergeCell ref="C3:R3"/>
    <mergeCell ref="C2:R2"/>
    <mergeCell ref="KU2:LJ2"/>
    <mergeCell ref="HC2:HR2"/>
    <mergeCell ref="HS2:IH2"/>
    <mergeCell ref="II2:IX2"/>
    <mergeCell ref="EA2:EP2"/>
    <mergeCell ref="EQ2:FF2"/>
    <mergeCell ref="GM2:HB2"/>
    <mergeCell ref="IY2:JN2"/>
    <mergeCell ref="FW2:GL2"/>
    <mergeCell ref="HS3:IH3"/>
    <mergeCell ref="II3:IX3"/>
    <mergeCell ref="HC3:HR3"/>
    <mergeCell ref="EA3:EP3"/>
    <mergeCell ref="EQ3:FF3"/>
    <mergeCell ref="GM3:HB3"/>
    <mergeCell ref="FW3:GL3"/>
    <mergeCell ref="MA3:MP3"/>
    <mergeCell ref="KU3:LJ3"/>
    <mergeCell ref="AI2:AX2"/>
    <mergeCell ref="AI3:AX3"/>
    <mergeCell ref="CU2:DJ2"/>
    <mergeCell ref="CU3:DJ3"/>
    <mergeCell ref="DK2:DZ2"/>
    <mergeCell ref="DK3:DZ3"/>
    <mergeCell ref="FG2:FV2"/>
    <mergeCell ref="FG3:FV3"/>
    <mergeCell ref="AY2:BN2"/>
    <mergeCell ref="AY3:BN3"/>
    <mergeCell ref="BO2:CD2"/>
    <mergeCell ref="BO3:CD3"/>
    <mergeCell ref="CE2:CT2"/>
    <mergeCell ref="CE3:CT3"/>
    <mergeCell ref="ZO2:AAD2"/>
    <mergeCell ref="ZO3:AAD3"/>
    <mergeCell ref="XC2:XR2"/>
    <mergeCell ref="XC3:XR3"/>
    <mergeCell ref="XS2:YH2"/>
    <mergeCell ref="XS3:YH3"/>
    <mergeCell ref="YI2:YX2"/>
    <mergeCell ref="YI3:YX3"/>
    <mergeCell ref="ACA2:ACP2"/>
    <mergeCell ref="ACA3:ACP3"/>
    <mergeCell ref="AAE2:AAT2"/>
    <mergeCell ref="AAE3:AAT3"/>
    <mergeCell ref="AAU2:ABJ2"/>
    <mergeCell ref="AAU3:ABJ3"/>
    <mergeCell ref="ABK2:ABZ2"/>
    <mergeCell ref="ABK3:ABZ3"/>
    <mergeCell ref="WM2:XB2"/>
    <mergeCell ref="SE2:ST2"/>
    <mergeCell ref="SE3:ST3"/>
    <mergeCell ref="SU2:TJ2"/>
    <mergeCell ref="SU3:TJ3"/>
    <mergeCell ref="TK2:TZ2"/>
    <mergeCell ref="UA2:UP2"/>
    <mergeCell ref="VW2:WL2"/>
    <mergeCell ref="TK3:TZ3"/>
    <mergeCell ref="UA3:UP3"/>
    <mergeCell ref="VW3:WL3"/>
    <mergeCell ref="UQ2:VF2"/>
    <mergeCell ref="UQ3:VF3"/>
    <mergeCell ref="VG2:VV2"/>
    <mergeCell ref="VG3:VV3"/>
    <mergeCell ref="WM3:XB3"/>
    <mergeCell ref="QY2:RN2"/>
    <mergeCell ref="QY3:RN3"/>
    <mergeCell ref="RO2:SD2"/>
    <mergeCell ref="RO3:SD3"/>
    <mergeCell ref="NW2:OL2"/>
    <mergeCell ref="NW3:OL3"/>
    <mergeCell ref="OM2:PB2"/>
    <mergeCell ref="OM3:PB3"/>
    <mergeCell ref="IY3:JN3"/>
    <mergeCell ref="JO2:KD2"/>
    <mergeCell ref="JO3:KD3"/>
    <mergeCell ref="KE2:KT2"/>
    <mergeCell ref="KE3:KT3"/>
    <mergeCell ref="LK3:LZ3"/>
    <mergeCell ref="LK2:LZ2"/>
    <mergeCell ref="MA2:MP2"/>
    <mergeCell ref="A1:B1"/>
    <mergeCell ref="YY2:ZN2"/>
    <mergeCell ref="YY3:ZN3"/>
    <mergeCell ref="PC2:PR2"/>
    <mergeCell ref="PC3:PR3"/>
    <mergeCell ref="PS2:QH2"/>
    <mergeCell ref="PS3:QH3"/>
    <mergeCell ref="QI2:QX2"/>
    <mergeCell ref="QI3:QX3"/>
    <mergeCell ref="MQ2:NF2"/>
    <mergeCell ref="MQ3:NF3"/>
    <mergeCell ref="NG2:NV2"/>
    <mergeCell ref="NG3:NV3"/>
  </mergeCells>
  <pageMargins left="0.7" right="0.7" top="0.75" bottom="0.75" header="0.3" footer="0.3"/>
  <pageSetup paperSize="9" orientation="portrait" r:id="rId1"/>
  <headerFooter>
    <oddHeader xml:space="preserve">&amp;L&amp;8
</oddHeader>
    <oddFooter xml:space="preserve">&amp;L&amp;8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Z2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V27" sqref="V27"/>
    </sheetView>
  </sheetViews>
  <sheetFormatPr defaultColWidth="9.140625" defaultRowHeight="15.75" x14ac:dyDescent="0.25"/>
  <cols>
    <col min="1" max="1" width="5.140625" style="2" customWidth="1"/>
    <col min="2" max="2" width="38" style="2" bestFit="1" customWidth="1"/>
    <col min="3" max="5" width="7.28515625" style="2" bestFit="1" customWidth="1"/>
    <col min="6" max="6" width="6.140625" style="2" bestFit="1" customWidth="1"/>
    <col min="7" max="7" width="7.28515625" style="2" bestFit="1" customWidth="1"/>
    <col min="8" max="8" width="6.140625" style="2" bestFit="1" customWidth="1"/>
    <col min="9" max="9" width="7.28515625" style="2" bestFit="1" customWidth="1"/>
    <col min="10" max="10" width="8.28515625" style="2" bestFit="1" customWidth="1"/>
    <col min="11" max="11" width="6.42578125" style="2" bestFit="1" customWidth="1"/>
    <col min="12" max="12" width="12.42578125" style="2" customWidth="1"/>
    <col min="13" max="16" width="12.42578125" style="2" bestFit="1" customWidth="1"/>
    <col min="17" max="17" width="11.28515625" style="2" bestFit="1" customWidth="1"/>
    <col min="18" max="18" width="10.85546875" style="2" bestFit="1" customWidth="1"/>
    <col min="19" max="19" width="12.42578125" style="2" customWidth="1"/>
    <col min="20" max="20" width="12.85546875" style="2" bestFit="1" customWidth="1"/>
    <col min="21" max="21" width="12.42578125" style="2" customWidth="1"/>
    <col min="22" max="22" width="11.28515625" style="2" bestFit="1" customWidth="1"/>
    <col min="23" max="25" width="7.28515625" style="2" bestFit="1" customWidth="1"/>
    <col min="26" max="26" width="6.140625" style="2" bestFit="1" customWidth="1"/>
    <col min="27" max="27" width="7.28515625" style="2" bestFit="1" customWidth="1"/>
    <col min="28" max="28" width="6.140625" style="2" bestFit="1" customWidth="1"/>
    <col min="29" max="29" width="7.28515625" style="2" bestFit="1" customWidth="1"/>
    <col min="30" max="30" width="8.28515625" style="2" bestFit="1" customWidth="1"/>
    <col min="31" max="31" width="6.42578125" style="2" bestFit="1" customWidth="1"/>
    <col min="32" max="32" width="12.42578125" style="2" customWidth="1"/>
    <col min="33" max="34" width="12.42578125" style="2" bestFit="1" customWidth="1"/>
    <col min="35" max="35" width="12.42578125" style="2" customWidth="1"/>
    <col min="36" max="37" width="11.28515625" style="2" bestFit="1" customWidth="1"/>
    <col min="38" max="38" width="10.85546875" style="2" bestFit="1" customWidth="1"/>
    <col min="39" max="39" width="12.42578125" style="2" customWidth="1"/>
    <col min="40" max="40" width="12.85546875" style="2" bestFit="1" customWidth="1"/>
    <col min="41" max="41" width="12.42578125" style="2" customWidth="1"/>
    <col min="42" max="42" width="11.28515625" style="2" customWidth="1"/>
    <col min="43" max="43" width="4.42578125" style="2" bestFit="1" customWidth="1"/>
    <col min="44" max="44" width="3.28515625" style="2" bestFit="1" customWidth="1"/>
    <col min="45" max="45" width="7" style="2" bestFit="1" customWidth="1"/>
    <col min="46" max="47" width="3.28515625" style="2" bestFit="1" customWidth="1"/>
    <col min="48" max="48" width="2.140625" style="2" bestFit="1" customWidth="1"/>
    <col min="49" max="49" width="7" style="2" bestFit="1" customWidth="1"/>
    <col min="50" max="50" width="8.28515625" style="2" bestFit="1" customWidth="1"/>
    <col min="51" max="51" width="6.42578125" style="2" bestFit="1" customWidth="1"/>
    <col min="52" max="52" width="10.140625" style="2" bestFit="1" customWidth="1"/>
    <col min="53" max="53" width="8.42578125" style="2" bestFit="1" customWidth="1"/>
    <col min="54" max="54" width="10.42578125" style="2" bestFit="1" customWidth="1"/>
    <col min="55" max="55" width="7.28515625" style="2" bestFit="1" customWidth="1"/>
    <col min="56" max="56" width="8.42578125" style="2" bestFit="1" customWidth="1"/>
    <col min="57" max="57" width="7.28515625" style="2" bestFit="1" customWidth="1"/>
    <col min="58" max="58" width="8.42578125" style="2" bestFit="1" customWidth="1"/>
    <col min="59" max="59" width="10.42578125" style="2" customWidth="1"/>
    <col min="60" max="60" width="12.85546875" style="2" bestFit="1" customWidth="1"/>
    <col min="61" max="61" width="9.85546875" style="2" bestFit="1" customWidth="1"/>
    <col min="62" max="62" width="10.140625" style="2" customWidth="1"/>
    <col min="63" max="64" width="6.140625" style="2" bestFit="1" customWidth="1"/>
    <col min="65" max="65" width="7" style="2" bestFit="1" customWidth="1"/>
    <col min="66" max="67" width="6.140625" style="2" bestFit="1" customWidth="1"/>
    <col min="68" max="68" width="3.28515625" style="2" bestFit="1" customWidth="1"/>
    <col min="69" max="69" width="7" style="2" bestFit="1" customWidth="1"/>
    <col min="70" max="70" width="8.28515625" style="2" bestFit="1" customWidth="1"/>
    <col min="71" max="71" width="6.42578125" style="2" bestFit="1" customWidth="1"/>
    <col min="72" max="74" width="11.28515625" style="2" bestFit="1" customWidth="1"/>
    <col min="75" max="75" width="10.140625" style="2" bestFit="1" customWidth="1"/>
    <col min="76" max="76" width="11.28515625" style="2" bestFit="1" customWidth="1"/>
    <col min="77" max="77" width="8.42578125" style="2" bestFit="1" customWidth="1"/>
    <col min="78" max="78" width="10.140625" style="2" bestFit="1" customWidth="1"/>
    <col min="79" max="79" width="11.28515625" style="2" bestFit="1" customWidth="1"/>
    <col min="80" max="80" width="12.85546875" style="2" bestFit="1" customWidth="1"/>
    <col min="81" max="82" width="10.140625" style="2" bestFit="1" customWidth="1"/>
    <col min="83" max="84" width="6.140625" style="2" bestFit="1" customWidth="1"/>
    <col min="85" max="85" width="7" style="2" bestFit="1" customWidth="1"/>
    <col min="86" max="87" width="6.140625" style="2" bestFit="1" customWidth="1"/>
    <col min="88" max="88" width="2.140625" style="2" bestFit="1" customWidth="1"/>
    <col min="89" max="89" width="7" style="2" bestFit="1" customWidth="1"/>
    <col min="90" max="90" width="8.28515625" style="2" bestFit="1" customWidth="1"/>
    <col min="91" max="91" width="6.42578125" style="2" bestFit="1" customWidth="1"/>
    <col min="92" max="93" width="10.140625" style="2" bestFit="1" customWidth="1"/>
    <col min="94" max="94" width="10.42578125" style="2" bestFit="1" customWidth="1"/>
    <col min="95" max="96" width="10.140625" style="2" bestFit="1" customWidth="1"/>
    <col min="97" max="97" width="3.28515625" style="2" bestFit="1" customWidth="1"/>
    <col min="98" max="98" width="8.42578125" style="2" bestFit="1" customWidth="1"/>
    <col min="99" max="99" width="10.42578125" style="2" bestFit="1" customWidth="1"/>
    <col min="100" max="100" width="12.85546875" style="2" bestFit="1" customWidth="1"/>
    <col min="101" max="101" width="10.140625" style="2" bestFit="1" customWidth="1"/>
    <col min="102" max="102" width="3.28515625" style="2" bestFit="1" customWidth="1"/>
    <col min="103" max="103" width="6.140625" style="2" bestFit="1" customWidth="1"/>
    <col min="104" max="104" width="4.42578125" style="2" bestFit="1" customWidth="1"/>
    <col min="105" max="105" width="7" style="2" bestFit="1" customWidth="1"/>
    <col min="106" max="107" width="4.42578125" style="2" bestFit="1" customWidth="1"/>
    <col min="108" max="108" width="3.28515625" style="2" bestFit="1" customWidth="1"/>
    <col min="109" max="109" width="7" style="2" bestFit="1" customWidth="1"/>
    <col min="110" max="110" width="8.28515625" style="2" bestFit="1" customWidth="1"/>
    <col min="111" max="111" width="6.42578125" style="2" bestFit="1" customWidth="1"/>
    <col min="112" max="112" width="11.28515625" style="2" bestFit="1" customWidth="1"/>
    <col min="113" max="113" width="10.140625" style="2" bestFit="1" customWidth="1"/>
    <col min="114" max="114" width="10.42578125" style="2" bestFit="1" customWidth="1"/>
    <col min="115" max="116" width="10.140625" style="2" bestFit="1" customWidth="1"/>
    <col min="117" max="117" width="8.42578125" style="2" bestFit="1" customWidth="1"/>
    <col min="118" max="118" width="10.140625" style="2" bestFit="1" customWidth="1"/>
    <col min="119" max="119" width="11.28515625" style="2" bestFit="1" customWidth="1"/>
    <col min="120" max="120" width="12.85546875" style="2" bestFit="1" customWidth="1"/>
    <col min="121" max="122" width="10.140625" style="2" bestFit="1" customWidth="1"/>
    <col min="123" max="124" width="6.140625" style="2" bestFit="1" customWidth="1"/>
    <col min="125" max="125" width="7" style="2" bestFit="1" customWidth="1"/>
    <col min="126" max="127" width="6.140625" style="2" bestFit="1" customWidth="1"/>
    <col min="128" max="128" width="4.42578125" style="2" bestFit="1" customWidth="1"/>
    <col min="129" max="129" width="7" style="2" bestFit="1" customWidth="1"/>
    <col min="130" max="130" width="8.28515625" style="2" bestFit="1" customWidth="1"/>
    <col min="131" max="131" width="6.42578125" style="2" bestFit="1" customWidth="1"/>
    <col min="132" max="132" width="11.28515625" style="2" customWidth="1"/>
    <col min="133" max="134" width="11.28515625" style="2" bestFit="1" customWidth="1"/>
    <col min="135" max="135" width="11.28515625" style="2" customWidth="1"/>
    <col min="136" max="136" width="11.28515625" style="2" bestFit="1" customWidth="1"/>
    <col min="137" max="137" width="11.28515625" style="2" customWidth="1"/>
    <col min="138" max="138" width="10.85546875" style="2" bestFit="1" customWidth="1"/>
    <col min="139" max="139" width="11.28515625" style="2" bestFit="1" customWidth="1"/>
    <col min="140" max="140" width="12.85546875" style="2" bestFit="1" customWidth="1"/>
    <col min="141" max="141" width="11.28515625" style="2" bestFit="1" customWidth="1"/>
    <col min="142" max="142" width="10.140625" style="2" bestFit="1" customWidth="1"/>
    <col min="143" max="144" width="2.140625" style="2" bestFit="1" customWidth="1"/>
    <col min="145" max="145" width="7" style="2" bestFit="1" customWidth="1"/>
    <col min="146" max="148" width="2.140625" style="2" bestFit="1" customWidth="1"/>
    <col min="149" max="149" width="7" style="2" bestFit="1" customWidth="1"/>
    <col min="150" max="150" width="8.28515625" style="2" bestFit="1" customWidth="1"/>
    <col min="151" max="151" width="6.42578125" style="2" bestFit="1" customWidth="1"/>
    <col min="152" max="153" width="3.28515625" style="2" bestFit="1" customWidth="1"/>
    <col min="154" max="154" width="10.42578125" style="2" bestFit="1" customWidth="1"/>
    <col min="155" max="158" width="3.28515625" style="2" bestFit="1" customWidth="1"/>
    <col min="159" max="159" width="10.42578125" style="2" bestFit="1" customWidth="1"/>
    <col min="160" max="160" width="12.85546875" style="2" bestFit="1" customWidth="1"/>
    <col min="161" max="161" width="9.85546875" style="2" bestFit="1" customWidth="1"/>
    <col min="162" max="162" width="3.28515625" style="2" bestFit="1" customWidth="1"/>
    <col min="163" max="164" width="2.140625" style="2" bestFit="1" customWidth="1"/>
    <col min="165" max="165" width="7" style="2" bestFit="1" customWidth="1"/>
    <col min="166" max="168" width="2.140625" style="2" bestFit="1" customWidth="1"/>
    <col min="169" max="169" width="7" style="2" bestFit="1" customWidth="1"/>
    <col min="170" max="170" width="8.28515625" style="2" bestFit="1" customWidth="1"/>
    <col min="171" max="171" width="6.42578125" style="2" bestFit="1" customWidth="1"/>
    <col min="172" max="173" width="10.140625" style="2" bestFit="1" customWidth="1"/>
    <col min="174" max="174" width="10.42578125" style="2" bestFit="1" customWidth="1"/>
    <col min="175" max="177" width="3.28515625" style="2" bestFit="1" customWidth="1"/>
    <col min="178" max="178" width="7.28515625" style="2" bestFit="1" customWidth="1"/>
    <col min="179" max="179" width="11.28515625" style="2" bestFit="1" customWidth="1"/>
    <col min="180" max="180" width="12.85546875" style="2" bestFit="1" customWidth="1"/>
    <col min="181" max="181" width="10.140625" style="2" bestFit="1" customWidth="1"/>
    <col min="182" max="182" width="11.28515625" style="2" bestFit="1" customWidth="1"/>
    <col min="183" max="184" width="2.140625" style="2" bestFit="1" customWidth="1"/>
    <col min="185" max="185" width="7" style="2" bestFit="1" customWidth="1"/>
    <col min="186" max="188" width="2.140625" style="2" bestFit="1" customWidth="1"/>
    <col min="189" max="189" width="7" style="2" bestFit="1" customWidth="1"/>
    <col min="190" max="190" width="8.28515625" style="2" bestFit="1" customWidth="1"/>
    <col min="191" max="191" width="6.42578125" style="2" bestFit="1" customWidth="1"/>
    <col min="192" max="193" width="3.28515625" style="2" bestFit="1" customWidth="1"/>
    <col min="194" max="194" width="10.42578125" style="2" bestFit="1" customWidth="1"/>
    <col min="195" max="198" width="3.28515625" style="2" bestFit="1" customWidth="1"/>
    <col min="199" max="199" width="10.42578125" style="2" bestFit="1" customWidth="1"/>
    <col min="200" max="200" width="12.85546875" style="2" bestFit="1" customWidth="1"/>
    <col min="201" max="201" width="9.85546875" style="2" bestFit="1" customWidth="1"/>
    <col min="202" max="203" width="3.28515625" style="2" bestFit="1" customWidth="1"/>
    <col min="204" max="204" width="2.140625" style="2" bestFit="1" customWidth="1"/>
    <col min="205" max="205" width="7" style="2" bestFit="1" customWidth="1"/>
    <col min="206" max="206" width="2.7109375" style="2" bestFit="1" customWidth="1"/>
    <col min="207" max="208" width="2.140625" style="2" bestFit="1" customWidth="1"/>
    <col min="209" max="209" width="7" style="2" bestFit="1" customWidth="1"/>
    <col min="210" max="210" width="8.28515625" style="2" bestFit="1" customWidth="1"/>
    <col min="211" max="211" width="6.42578125" style="2" bestFit="1" customWidth="1"/>
    <col min="212" max="212" width="10.140625" style="2" bestFit="1" customWidth="1"/>
    <col min="213" max="213" width="8.42578125" style="2" bestFit="1" customWidth="1"/>
    <col min="214" max="214" width="10.42578125" style="2" bestFit="1" customWidth="1"/>
    <col min="215" max="215" width="10.140625" style="2" bestFit="1" customWidth="1"/>
    <col min="216" max="216" width="7.28515625" style="2" bestFit="1" customWidth="1"/>
    <col min="217" max="217" width="10.140625" style="2" bestFit="1" customWidth="1"/>
    <col min="218" max="218" width="7.28515625" style="2" bestFit="1" customWidth="1"/>
    <col min="219" max="219" width="10.42578125" style="2" bestFit="1" customWidth="1"/>
    <col min="220" max="220" width="12.85546875" style="2" bestFit="1" customWidth="1"/>
    <col min="221" max="221" width="9.85546875" style="2" bestFit="1" customWidth="1"/>
    <col min="222" max="222" width="6.140625" style="2" bestFit="1" customWidth="1"/>
    <col min="223" max="224" width="4.42578125" style="2" bestFit="1" customWidth="1"/>
    <col min="225" max="225" width="7" style="2" bestFit="1" customWidth="1"/>
    <col min="226" max="226" width="3.28515625" style="2" bestFit="1" customWidth="1"/>
    <col min="227" max="227" width="4.42578125" style="2" bestFit="1" customWidth="1"/>
    <col min="228" max="228" width="4" style="2" bestFit="1" customWidth="1"/>
    <col min="229" max="229" width="7" style="2" bestFit="1" customWidth="1"/>
    <col min="230" max="230" width="8.28515625" style="2" bestFit="1" customWidth="1"/>
    <col min="231" max="231" width="6.42578125" style="2" bestFit="1" customWidth="1"/>
    <col min="232" max="233" width="10.140625" style="2" bestFit="1" customWidth="1"/>
    <col min="234" max="234" width="10.42578125" style="2" bestFit="1" customWidth="1"/>
    <col min="235" max="235" width="10.140625" style="2" bestFit="1" customWidth="1"/>
    <col min="236" max="237" width="8.42578125" style="2" bestFit="1" customWidth="1"/>
    <col min="238" max="238" width="9.140625" style="2" bestFit="1" customWidth="1"/>
    <col min="239" max="239" width="11.28515625" style="2" bestFit="1" customWidth="1"/>
    <col min="240" max="240" width="12.85546875" style="2" bestFit="1" customWidth="1"/>
    <col min="241" max="242" width="10.140625" style="2" bestFit="1" customWidth="1"/>
    <col min="243" max="243" width="3.28515625" style="2" bestFit="1" customWidth="1"/>
    <col min="244" max="244" width="4.42578125" style="2" bestFit="1" customWidth="1"/>
    <col min="245" max="245" width="7" style="2" bestFit="1" customWidth="1"/>
    <col min="246" max="247" width="3.28515625" style="2" bestFit="1" customWidth="1"/>
    <col min="248" max="248" width="4" style="2" bestFit="1" customWidth="1"/>
    <col min="249" max="249" width="7" style="2" bestFit="1" customWidth="1"/>
    <col min="250" max="250" width="8.28515625" style="2" bestFit="1" customWidth="1"/>
    <col min="251" max="251" width="6.42578125" style="2" bestFit="1" customWidth="1"/>
    <col min="252" max="253" width="10.140625" style="2" bestFit="1" customWidth="1"/>
    <col min="254" max="254" width="10.42578125" style="2" bestFit="1" customWidth="1"/>
    <col min="255" max="255" width="10.140625" style="2" bestFit="1" customWidth="1"/>
    <col min="256" max="257" width="8.42578125" style="2" bestFit="1" customWidth="1"/>
    <col min="258" max="258" width="9.140625" style="2" bestFit="1" customWidth="1"/>
    <col min="259" max="259" width="11.28515625" style="2" bestFit="1" customWidth="1"/>
    <col min="260" max="260" width="12.85546875" style="2" bestFit="1" customWidth="1"/>
    <col min="261" max="262" width="10.140625" style="2" bestFit="1" customWidth="1"/>
    <col min="263" max="264" width="2.140625" style="2" bestFit="1" customWidth="1"/>
    <col min="265" max="265" width="7" style="2" bestFit="1" customWidth="1"/>
    <col min="266" max="268" width="2.140625" style="2" bestFit="1" customWidth="1"/>
    <col min="269" max="269" width="7" style="2" bestFit="1" customWidth="1"/>
    <col min="270" max="270" width="8.28515625" style="2" bestFit="1" customWidth="1"/>
    <col min="271" max="271" width="6.42578125" style="2" bestFit="1" customWidth="1"/>
    <col min="272" max="273" width="3.28515625" style="2" bestFit="1" customWidth="1"/>
    <col min="274" max="274" width="10.42578125" style="2" bestFit="1" customWidth="1"/>
    <col min="275" max="278" width="3.28515625" style="2" bestFit="1" customWidth="1"/>
    <col min="279" max="279" width="10.42578125" style="2" bestFit="1" customWidth="1"/>
    <col min="280" max="280" width="12.85546875" style="2" bestFit="1" customWidth="1"/>
    <col min="281" max="281" width="9.85546875" style="2" bestFit="1" customWidth="1"/>
    <col min="282" max="282" width="3.28515625" style="2" bestFit="1" customWidth="1"/>
    <col min="283" max="284" width="2.140625" style="2" bestFit="1" customWidth="1"/>
    <col min="285" max="285" width="7" style="2" bestFit="1" customWidth="1"/>
    <col min="286" max="288" width="2.140625" style="2" bestFit="1" customWidth="1"/>
    <col min="289" max="289" width="7" style="2" bestFit="1" customWidth="1"/>
    <col min="290" max="290" width="8.28515625" style="2" bestFit="1" customWidth="1"/>
    <col min="291" max="291" width="6.42578125" style="2" bestFit="1" customWidth="1"/>
    <col min="292" max="293" width="3.28515625" style="2" bestFit="1" customWidth="1"/>
    <col min="294" max="294" width="10.42578125" style="2" bestFit="1" customWidth="1"/>
    <col min="295" max="298" width="3.28515625" style="2" bestFit="1" customWidth="1"/>
    <col min="299" max="299" width="10.42578125" style="2" bestFit="1" customWidth="1"/>
    <col min="300" max="300" width="12.85546875" style="2" bestFit="1" customWidth="1"/>
    <col min="301" max="301" width="9.85546875" style="2" bestFit="1" customWidth="1"/>
    <col min="302" max="302" width="3.28515625" style="2" bestFit="1" customWidth="1"/>
    <col min="303" max="304" width="4.42578125" style="2" bestFit="1" customWidth="1"/>
    <col min="305" max="305" width="7" style="2" bestFit="1" customWidth="1"/>
    <col min="306" max="306" width="3.28515625" style="2" bestFit="1" customWidth="1"/>
    <col min="307" max="308" width="4.42578125" style="2" bestFit="1" customWidth="1"/>
    <col min="309" max="309" width="7" style="2" bestFit="1" customWidth="1"/>
    <col min="310" max="310" width="8.28515625" style="2" bestFit="1" customWidth="1"/>
    <col min="311" max="311" width="6.42578125" style="2" bestFit="1" customWidth="1"/>
    <col min="312" max="313" width="10.140625" style="2" bestFit="1" customWidth="1"/>
    <col min="314" max="314" width="10.42578125" style="2" bestFit="1" customWidth="1"/>
    <col min="315" max="318" width="8.42578125" style="2" bestFit="1" customWidth="1"/>
    <col min="319" max="319" width="10.42578125" style="2" bestFit="1" customWidth="1"/>
    <col min="320" max="320" width="12.85546875" style="2" bestFit="1" customWidth="1"/>
    <col min="321" max="321" width="10.140625" style="2" bestFit="1" customWidth="1"/>
    <col min="322" max="322" width="8.42578125" style="2" bestFit="1" customWidth="1"/>
    <col min="323" max="324" width="4.42578125" style="2" bestFit="1" customWidth="1"/>
    <col min="325" max="325" width="7" style="2" bestFit="1" customWidth="1"/>
    <col min="326" max="326" width="3.28515625" style="2" bestFit="1" customWidth="1"/>
    <col min="327" max="327" width="4.42578125" style="2" bestFit="1" customWidth="1"/>
    <col min="328" max="328" width="3.28515625" style="2" bestFit="1" customWidth="1"/>
    <col min="329" max="329" width="7" style="2" bestFit="1" customWidth="1"/>
    <col min="330" max="330" width="8.28515625" style="2" bestFit="1" customWidth="1"/>
    <col min="331" max="331" width="6.42578125" style="2" bestFit="1" customWidth="1"/>
    <col min="332" max="332" width="11.28515625" style="2" bestFit="1" customWidth="1"/>
    <col min="333" max="333" width="10.140625" style="2" bestFit="1" customWidth="1"/>
    <col min="334" max="334" width="10.42578125" style="2" bestFit="1" customWidth="1"/>
    <col min="335" max="335" width="10.140625" style="2" bestFit="1" customWidth="1"/>
    <col min="336" max="336" width="8.42578125" style="2" bestFit="1" customWidth="1"/>
    <col min="337" max="337" width="10.140625" style="2" bestFit="1" customWidth="1"/>
    <col min="338" max="338" width="8.42578125" style="2" bestFit="1" customWidth="1"/>
    <col min="339" max="339" width="10.42578125" style="2" bestFit="1" customWidth="1"/>
    <col min="340" max="340" width="12.85546875" style="2" bestFit="1" customWidth="1"/>
    <col min="341" max="341" width="9.85546875" style="2" bestFit="1" customWidth="1"/>
    <col min="342" max="342" width="10.140625" style="2" bestFit="1" customWidth="1"/>
    <col min="343" max="344" width="3.28515625" style="2" bestFit="1" customWidth="1"/>
    <col min="345" max="345" width="7" style="2" bestFit="1" customWidth="1"/>
    <col min="346" max="348" width="2.140625" style="2" bestFit="1" customWidth="1"/>
    <col min="349" max="349" width="7" style="2" bestFit="1" customWidth="1"/>
    <col min="350" max="350" width="8.28515625" style="2" bestFit="1" customWidth="1"/>
    <col min="351" max="351" width="6.42578125" style="2" bestFit="1" customWidth="1"/>
    <col min="352" max="352" width="7.28515625" style="2" bestFit="1" customWidth="1"/>
    <col min="353" max="353" width="8.42578125" style="2" bestFit="1" customWidth="1"/>
    <col min="354" max="354" width="10.42578125" style="2" bestFit="1" customWidth="1"/>
    <col min="355" max="355" width="7.28515625" style="2" bestFit="1" customWidth="1"/>
    <col min="356" max="356" width="8.42578125" style="2" bestFit="1" customWidth="1"/>
    <col min="357" max="357" width="7.28515625" style="2" bestFit="1" customWidth="1"/>
    <col min="358" max="358" width="4.42578125" style="2" bestFit="1" customWidth="1"/>
    <col min="359" max="359" width="10.42578125" style="2" bestFit="1" customWidth="1"/>
    <col min="360" max="360" width="12.85546875" style="2" bestFit="1" customWidth="1"/>
    <col min="361" max="361" width="9.85546875" style="2" bestFit="1" customWidth="1"/>
    <col min="362" max="362" width="7.28515625" style="2" bestFit="1" customWidth="1"/>
    <col min="363" max="364" width="4.42578125" style="2" bestFit="1" customWidth="1"/>
    <col min="365" max="365" width="7" style="2" bestFit="1" customWidth="1"/>
    <col min="366" max="368" width="3.28515625" style="2" bestFit="1" customWidth="1"/>
    <col min="369" max="369" width="7" style="2" bestFit="1" customWidth="1"/>
    <col min="370" max="370" width="8.28515625" style="2" bestFit="1" customWidth="1"/>
    <col min="371" max="371" width="6.42578125" style="2" bestFit="1" customWidth="1"/>
    <col min="372" max="373" width="10.140625" style="2" bestFit="1" customWidth="1"/>
    <col min="374" max="374" width="10.42578125" style="2" bestFit="1" customWidth="1"/>
    <col min="375" max="375" width="10.140625" style="2" bestFit="1" customWidth="1"/>
    <col min="376" max="376" width="8.42578125" style="2" bestFit="1" customWidth="1"/>
    <col min="377" max="377" width="10.140625" style="2" bestFit="1" customWidth="1"/>
    <col min="378" max="378" width="8.42578125" style="2" bestFit="1" customWidth="1"/>
    <col min="379" max="379" width="10.42578125" style="2" bestFit="1" customWidth="1"/>
    <col min="380" max="380" width="12.85546875" style="2" bestFit="1" customWidth="1"/>
    <col min="381" max="381" width="9.85546875" style="2" bestFit="1" customWidth="1"/>
    <col min="382" max="382" width="8.42578125" style="2" bestFit="1" customWidth="1"/>
    <col min="383" max="383" width="2.140625" style="2" bestFit="1" customWidth="1"/>
    <col min="384" max="384" width="3.28515625" style="2" bestFit="1" customWidth="1"/>
    <col min="385" max="385" width="7" style="2" bestFit="1" customWidth="1"/>
    <col min="386" max="388" width="2.140625" style="2" bestFit="1" customWidth="1"/>
    <col min="389" max="389" width="7" style="2" bestFit="1" customWidth="1"/>
    <col min="390" max="390" width="8.28515625" style="2" bestFit="1" customWidth="1"/>
    <col min="391" max="391" width="6.42578125" style="2" bestFit="1" customWidth="1"/>
    <col min="392" max="392" width="11.28515625" style="2" bestFit="1" customWidth="1"/>
    <col min="393" max="393" width="3.28515625" style="2" bestFit="1" customWidth="1"/>
    <col min="394" max="394" width="10.42578125" style="2" bestFit="1" customWidth="1"/>
    <col min="395" max="395" width="10.140625" style="2" bestFit="1" customWidth="1"/>
    <col min="396" max="397" width="3.28515625" style="2" bestFit="1" customWidth="1"/>
    <col min="398" max="398" width="8.42578125" style="2" bestFit="1" customWidth="1"/>
    <col min="399" max="399" width="10.42578125" style="2" bestFit="1" customWidth="1"/>
    <col min="400" max="400" width="12.85546875" style="2" bestFit="1" customWidth="1"/>
    <col min="401" max="401" width="9.85546875" style="2" bestFit="1" customWidth="1"/>
    <col min="402" max="402" width="10.140625" style="2" bestFit="1" customWidth="1"/>
    <col min="403" max="403" width="3.28515625" style="2" bestFit="1" customWidth="1"/>
    <col min="404" max="404" width="2.140625" style="2" bestFit="1" customWidth="1"/>
    <col min="405" max="405" width="7" style="2" bestFit="1" customWidth="1"/>
    <col min="406" max="408" width="2.140625" style="2" bestFit="1" customWidth="1"/>
    <col min="409" max="409" width="7" style="2" bestFit="1" customWidth="1"/>
    <col min="410" max="410" width="8.28515625" style="2" bestFit="1" customWidth="1"/>
    <col min="411" max="411" width="6.42578125" style="2" bestFit="1" customWidth="1"/>
    <col min="412" max="412" width="8.42578125" style="2" bestFit="1" customWidth="1"/>
    <col min="413" max="413" width="3.28515625" style="2" bestFit="1" customWidth="1"/>
    <col min="414" max="414" width="10.42578125" style="2" bestFit="1" customWidth="1"/>
    <col min="415" max="417" width="3.28515625" style="2" bestFit="1" customWidth="1"/>
    <col min="418" max="418" width="7.28515625" style="2" bestFit="1" customWidth="1"/>
    <col min="419" max="419" width="10.42578125" style="2" bestFit="1" customWidth="1"/>
    <col min="420" max="420" width="12.85546875" style="2" bestFit="1" customWidth="1"/>
    <col min="421" max="421" width="9.85546875" style="2" bestFit="1" customWidth="1"/>
    <col min="422" max="422" width="3.28515625" style="2" bestFit="1" customWidth="1"/>
    <col min="423" max="424" width="6.140625" style="2" bestFit="1" customWidth="1"/>
    <col min="425" max="425" width="7" style="2" bestFit="1" customWidth="1"/>
    <col min="426" max="427" width="6.140625" style="2" bestFit="1" customWidth="1"/>
    <col min="428" max="428" width="4.42578125" style="2" bestFit="1" customWidth="1"/>
    <col min="429" max="429" width="7" style="2" bestFit="1" customWidth="1"/>
    <col min="430" max="430" width="8.28515625" style="2" bestFit="1" customWidth="1"/>
    <col min="431" max="431" width="6.42578125" style="2" bestFit="1" customWidth="1"/>
    <col min="432" max="434" width="12.42578125" style="2" bestFit="1" customWidth="1"/>
    <col min="435" max="436" width="11.28515625" style="2" bestFit="1" customWidth="1"/>
    <col min="437" max="437" width="10.140625" style="2" bestFit="1" customWidth="1"/>
    <col min="438" max="438" width="9.85546875" style="2" bestFit="1" customWidth="1"/>
    <col min="439" max="439" width="12.42578125" style="2" bestFit="1" customWidth="1"/>
    <col min="440" max="440" width="12.85546875" style="2" bestFit="1" customWidth="1"/>
    <col min="441" max="442" width="11.28515625" style="2" bestFit="1" customWidth="1"/>
    <col min="443" max="444" width="6.140625" style="2" bestFit="1" customWidth="1"/>
    <col min="445" max="445" width="7" style="2" bestFit="1" customWidth="1"/>
    <col min="446" max="447" width="6.140625" style="2" bestFit="1" customWidth="1"/>
    <col min="448" max="448" width="4.42578125" style="2" bestFit="1" customWidth="1"/>
    <col min="449" max="449" width="7" style="2" bestFit="1" customWidth="1"/>
    <col min="450" max="450" width="8.28515625" style="2" bestFit="1" customWidth="1"/>
    <col min="451" max="451" width="6.42578125" style="2" bestFit="1" customWidth="1"/>
    <col min="452" max="456" width="11.28515625" style="2" bestFit="1" customWidth="1"/>
    <col min="457" max="457" width="10.140625" style="2" bestFit="1" customWidth="1"/>
    <col min="458" max="458" width="10.85546875" style="2" bestFit="1" customWidth="1"/>
    <col min="459" max="459" width="11.28515625" style="2" bestFit="1" customWidth="1"/>
    <col min="460" max="460" width="12.85546875" style="2" bestFit="1" customWidth="1"/>
    <col min="461" max="461" width="11.28515625" style="2" bestFit="1" customWidth="1"/>
    <col min="462" max="462" width="10.140625" style="2" bestFit="1" customWidth="1"/>
    <col min="463" max="464" width="4.42578125" style="2" bestFit="1" customWidth="1"/>
    <col min="465" max="465" width="7" style="2" bestFit="1" customWidth="1"/>
    <col min="466" max="467" width="4.42578125" style="2" bestFit="1" customWidth="1"/>
    <col min="468" max="468" width="3.28515625" style="2" bestFit="1" customWidth="1"/>
    <col min="469" max="469" width="7" style="2" bestFit="1" customWidth="1"/>
    <col min="470" max="470" width="8.28515625" style="2" bestFit="1" customWidth="1"/>
    <col min="471" max="471" width="6.42578125" style="2" bestFit="1" customWidth="1"/>
    <col min="472" max="472" width="12.42578125" style="2" bestFit="1" customWidth="1"/>
    <col min="473" max="473" width="11.28515625" style="2" bestFit="1" customWidth="1"/>
    <col min="474" max="475" width="11.28515625" style="2" customWidth="1"/>
    <col min="476" max="476" width="10.140625" style="2" bestFit="1" customWidth="1"/>
    <col min="477" max="477" width="8.42578125" style="2" bestFit="1" customWidth="1"/>
    <col min="478" max="478" width="11.28515625" style="2" bestFit="1" customWidth="1"/>
    <col min="479" max="479" width="12.42578125" style="2" bestFit="1" customWidth="1"/>
    <col min="480" max="480" width="12.85546875" style="2" bestFit="1" customWidth="1"/>
    <col min="481" max="482" width="11.28515625" style="2" bestFit="1" customWidth="1"/>
    <col min="483" max="484" width="2.140625" style="2" bestFit="1" customWidth="1"/>
    <col min="485" max="485" width="7" style="2" bestFit="1" customWidth="1"/>
    <col min="486" max="488" width="2.140625" style="2" bestFit="1" customWidth="1"/>
    <col min="489" max="489" width="7" style="2" bestFit="1" customWidth="1"/>
    <col min="490" max="490" width="8.28515625" style="2" bestFit="1" customWidth="1"/>
    <col min="491" max="491" width="6.42578125" style="2" bestFit="1" customWidth="1"/>
    <col min="492" max="493" width="3.28515625" style="2" bestFit="1" customWidth="1"/>
    <col min="494" max="494" width="10.42578125" style="2" bestFit="1" customWidth="1"/>
    <col min="495" max="498" width="3.28515625" style="2" bestFit="1" customWidth="1"/>
    <col min="499" max="499" width="10.42578125" style="2" bestFit="1" customWidth="1"/>
    <col min="500" max="500" width="12.85546875" style="2" bestFit="1" customWidth="1"/>
    <col min="501" max="501" width="9.85546875" style="2" bestFit="1" customWidth="1"/>
    <col min="502" max="503" width="3.28515625" style="2" bestFit="1" customWidth="1"/>
    <col min="504" max="504" width="2.140625" style="2" bestFit="1" customWidth="1"/>
    <col min="505" max="505" width="7" style="2" bestFit="1" customWidth="1"/>
    <col min="506" max="508" width="2.140625" style="2" bestFit="1" customWidth="1"/>
    <col min="509" max="509" width="7" style="2" bestFit="1" customWidth="1"/>
    <col min="510" max="510" width="8.28515625" style="2" bestFit="1" customWidth="1"/>
    <col min="511" max="511" width="6.42578125" style="2" bestFit="1" customWidth="1"/>
    <col min="512" max="512" width="10.140625" style="2" bestFit="1" customWidth="1"/>
    <col min="513" max="513" width="8.42578125" style="2" bestFit="1" customWidth="1"/>
    <col min="514" max="514" width="10.42578125" style="2" bestFit="1" customWidth="1"/>
    <col min="515" max="516" width="8.42578125" style="2" bestFit="1" customWidth="1"/>
    <col min="517" max="517" width="7.28515625" style="2" bestFit="1" customWidth="1"/>
    <col min="518" max="518" width="9.140625" style="2" bestFit="1" customWidth="1"/>
    <col min="519" max="519" width="10.42578125" style="2" bestFit="1" customWidth="1"/>
    <col min="520" max="520" width="12.85546875" style="2" bestFit="1" customWidth="1"/>
    <col min="521" max="521" width="9.85546875" style="2" bestFit="1" customWidth="1"/>
    <col min="522" max="522" width="10.140625" style="2" bestFit="1" customWidth="1"/>
    <col min="523" max="524" width="2.140625" style="2" bestFit="1" customWidth="1"/>
    <col min="525" max="525" width="7" style="2" bestFit="1" customWidth="1"/>
    <col min="526" max="528" width="2.140625" style="2" bestFit="1" customWidth="1"/>
    <col min="529" max="529" width="7" style="2" bestFit="1" customWidth="1"/>
    <col min="530" max="530" width="8.28515625" style="2" bestFit="1" customWidth="1"/>
    <col min="531" max="531" width="6.42578125" style="2" bestFit="1" customWidth="1"/>
    <col min="532" max="532" width="8.42578125" style="2" bestFit="1" customWidth="1"/>
    <col min="533" max="533" width="6.140625" style="2" bestFit="1" customWidth="1"/>
    <col min="534" max="534" width="10.42578125" style="2" bestFit="1" customWidth="1"/>
    <col min="535" max="537" width="3.28515625" style="2" bestFit="1" customWidth="1"/>
    <col min="538" max="538" width="7.28515625" style="2" bestFit="1" customWidth="1"/>
    <col min="539" max="539" width="10.42578125" style="2" bestFit="1" customWidth="1"/>
    <col min="540" max="540" width="12.85546875" style="2" bestFit="1" customWidth="1"/>
    <col min="541" max="541" width="9.85546875" style="2" bestFit="1" customWidth="1"/>
    <col min="542" max="542" width="3.28515625" style="2" bestFit="1" customWidth="1"/>
    <col min="543" max="544" width="2.140625" style="2" bestFit="1" customWidth="1"/>
    <col min="545" max="545" width="7" style="2" bestFit="1" customWidth="1"/>
    <col min="546" max="548" width="2.140625" style="2" bestFit="1" customWidth="1"/>
    <col min="549" max="549" width="7" style="2" bestFit="1" customWidth="1"/>
    <col min="550" max="550" width="8.28515625" style="2" bestFit="1" customWidth="1"/>
    <col min="551" max="551" width="6.42578125" style="2" bestFit="1" customWidth="1"/>
    <col min="552" max="553" width="3.28515625" style="2" bestFit="1" customWidth="1"/>
    <col min="554" max="554" width="10.42578125" style="2" bestFit="1" customWidth="1"/>
    <col min="555" max="558" width="3.28515625" style="2" bestFit="1" customWidth="1"/>
    <col min="559" max="559" width="10.42578125" style="2" bestFit="1" customWidth="1"/>
    <col min="560" max="560" width="12.85546875" style="2" bestFit="1" customWidth="1"/>
    <col min="561" max="561" width="9.85546875" style="2" bestFit="1" customWidth="1"/>
    <col min="562" max="562" width="3.28515625" style="2" bestFit="1" customWidth="1"/>
    <col min="563" max="564" width="2.140625" style="2" bestFit="1" customWidth="1"/>
    <col min="565" max="565" width="7" style="2" bestFit="1" customWidth="1"/>
    <col min="566" max="568" width="2.140625" style="2" bestFit="1" customWidth="1"/>
    <col min="569" max="569" width="7" style="2" bestFit="1" customWidth="1"/>
    <col min="570" max="570" width="8.28515625" style="2" bestFit="1" customWidth="1"/>
    <col min="571" max="571" width="6.42578125" style="2" bestFit="1" customWidth="1"/>
    <col min="572" max="572" width="8.42578125" style="2" bestFit="1" customWidth="1"/>
    <col min="573" max="573" width="3.28515625" style="2" bestFit="1" customWidth="1"/>
    <col min="574" max="574" width="10.42578125" style="2" bestFit="1" customWidth="1"/>
    <col min="575" max="577" width="3.28515625" style="2" bestFit="1" customWidth="1"/>
    <col min="578" max="578" width="7.28515625" style="2" bestFit="1" customWidth="1"/>
    <col min="579" max="579" width="10.42578125" style="2" bestFit="1" customWidth="1"/>
    <col min="580" max="580" width="12.85546875" style="2" bestFit="1" customWidth="1"/>
    <col min="581" max="581" width="9.85546875" style="2" bestFit="1" customWidth="1"/>
    <col min="582" max="582" width="8.42578125" style="2" bestFit="1" customWidth="1"/>
    <col min="583" max="584" width="2.140625" style="2" bestFit="1" customWidth="1"/>
    <col min="585" max="585" width="7" style="2" bestFit="1" customWidth="1"/>
    <col min="586" max="588" width="2.140625" style="2" bestFit="1" customWidth="1"/>
    <col min="589" max="589" width="7" style="2" bestFit="1" customWidth="1"/>
    <col min="590" max="590" width="8.28515625" style="2" bestFit="1" customWidth="1"/>
    <col min="591" max="591" width="6.42578125" style="2" bestFit="1" customWidth="1"/>
    <col min="592" max="593" width="3.28515625" style="2" bestFit="1" customWidth="1"/>
    <col min="594" max="594" width="10.42578125" style="2" bestFit="1" customWidth="1"/>
    <col min="595" max="598" width="3.28515625" style="2" bestFit="1" customWidth="1"/>
    <col min="599" max="599" width="10.42578125" style="2" bestFit="1" customWidth="1"/>
    <col min="600" max="600" width="12.85546875" style="2" bestFit="1" customWidth="1"/>
    <col min="601" max="601" width="9.85546875" style="2" bestFit="1" customWidth="1"/>
    <col min="602" max="604" width="3.28515625" style="2" bestFit="1" customWidth="1"/>
    <col min="605" max="605" width="7" style="2" bestFit="1" customWidth="1"/>
    <col min="606" max="607" width="3.28515625" style="2" bestFit="1" customWidth="1"/>
    <col min="608" max="608" width="2.140625" style="2" bestFit="1" customWidth="1"/>
    <col min="609" max="609" width="7" style="2" bestFit="1" customWidth="1"/>
    <col min="610" max="610" width="8.28515625" style="2" bestFit="1" customWidth="1"/>
    <col min="611" max="611" width="6.42578125" style="2" bestFit="1" customWidth="1"/>
    <col min="612" max="613" width="10.140625" style="2" bestFit="1" customWidth="1"/>
    <col min="614" max="614" width="10.42578125" style="2" bestFit="1" customWidth="1"/>
    <col min="615" max="617" width="8.42578125" style="2" bestFit="1" customWidth="1"/>
    <col min="618" max="618" width="8.28515625" style="2" bestFit="1" customWidth="1"/>
    <col min="619" max="619" width="10.42578125" style="2" bestFit="1" customWidth="1"/>
    <col min="620" max="620" width="12.85546875" style="2" bestFit="1" customWidth="1"/>
    <col min="621" max="622" width="10.140625" style="2" bestFit="1" customWidth="1"/>
    <col min="623" max="624" width="2.140625" style="2" bestFit="1" customWidth="1"/>
    <col min="625" max="625" width="7" style="2" bestFit="1" customWidth="1"/>
    <col min="626" max="628" width="2.140625" style="2" bestFit="1" customWidth="1"/>
    <col min="629" max="629" width="7" style="2" bestFit="1" customWidth="1"/>
    <col min="630" max="630" width="8.28515625" style="2" bestFit="1" customWidth="1"/>
    <col min="631" max="631" width="6.42578125" style="2" bestFit="1" customWidth="1"/>
    <col min="632" max="632" width="3.28515625" style="2" bestFit="1" customWidth="1"/>
    <col min="633" max="633" width="7.28515625" style="2" bestFit="1" customWidth="1"/>
    <col min="634" max="634" width="10.42578125" style="2" bestFit="1" customWidth="1"/>
    <col min="635" max="635" width="3.28515625" style="2" bestFit="1" customWidth="1"/>
    <col min="636" max="636" width="7.28515625" style="2" bestFit="1" customWidth="1"/>
    <col min="637" max="638" width="3.28515625" style="2" bestFit="1" customWidth="1"/>
    <col min="639" max="639" width="10.42578125" style="2" bestFit="1" customWidth="1"/>
    <col min="640" max="640" width="12.85546875" style="2" bestFit="1" customWidth="1"/>
    <col min="641" max="641" width="9.85546875" style="2" bestFit="1" customWidth="1"/>
    <col min="642" max="642" width="3.28515625" style="2" bestFit="1" customWidth="1"/>
    <col min="643" max="644" width="2.140625" style="2" bestFit="1" customWidth="1"/>
    <col min="645" max="645" width="7" style="2" bestFit="1" customWidth="1"/>
    <col min="646" max="648" width="2.140625" style="2" bestFit="1" customWidth="1"/>
    <col min="649" max="649" width="7" style="2" bestFit="1" customWidth="1"/>
    <col min="650" max="650" width="8.28515625" style="2" bestFit="1" customWidth="1"/>
    <col min="651" max="651" width="6.42578125" style="2" bestFit="1" customWidth="1"/>
    <col min="652" max="653" width="3.28515625" style="2" bestFit="1" customWidth="1"/>
    <col min="654" max="654" width="10.42578125" style="2" bestFit="1" customWidth="1"/>
    <col min="655" max="658" width="3.28515625" style="2" bestFit="1" customWidth="1"/>
    <col min="659" max="659" width="10.42578125" style="2" bestFit="1" customWidth="1"/>
    <col min="660" max="660" width="12.85546875" style="2" bestFit="1" customWidth="1"/>
    <col min="661" max="661" width="9.85546875" style="2" bestFit="1" customWidth="1"/>
    <col min="662" max="662" width="3.28515625" style="2" bestFit="1" customWidth="1"/>
    <col min="663" max="664" width="2.140625" style="2" bestFit="1" customWidth="1"/>
    <col min="665" max="665" width="7" style="2" bestFit="1" customWidth="1"/>
    <col min="666" max="668" width="2.140625" style="2" bestFit="1" customWidth="1"/>
    <col min="669" max="669" width="7" style="2" bestFit="1" customWidth="1"/>
    <col min="670" max="670" width="8.28515625" style="2" bestFit="1" customWidth="1"/>
    <col min="671" max="671" width="6.42578125" style="2" bestFit="1" customWidth="1"/>
    <col min="672" max="673" width="3.28515625" style="2" bestFit="1" customWidth="1"/>
    <col min="674" max="674" width="10.42578125" style="2" bestFit="1" customWidth="1"/>
    <col min="675" max="678" width="3.28515625" style="2" bestFit="1" customWidth="1"/>
    <col min="679" max="679" width="10.42578125" style="2" bestFit="1" customWidth="1"/>
    <col min="680" max="680" width="12.85546875" style="2" bestFit="1" customWidth="1"/>
    <col min="681" max="681" width="9.85546875" style="2" bestFit="1" customWidth="1"/>
    <col min="682" max="682" width="3.28515625" style="2" bestFit="1" customWidth="1"/>
    <col min="683" max="684" width="2.140625" style="2" bestFit="1" customWidth="1"/>
    <col min="685" max="685" width="7" style="2" bestFit="1" customWidth="1"/>
    <col min="686" max="688" width="2.140625" style="2" bestFit="1" customWidth="1"/>
    <col min="689" max="689" width="7" style="2" bestFit="1" customWidth="1"/>
    <col min="690" max="690" width="8.28515625" style="2" bestFit="1" customWidth="1"/>
    <col min="691" max="691" width="6.42578125" style="2" bestFit="1" customWidth="1"/>
    <col min="692" max="693" width="3.28515625" style="2" bestFit="1" customWidth="1"/>
    <col min="694" max="694" width="10.42578125" style="2" bestFit="1" customWidth="1"/>
    <col min="695" max="698" width="3.28515625" style="2" bestFit="1" customWidth="1"/>
    <col min="699" max="699" width="10.42578125" style="2" bestFit="1" customWidth="1"/>
    <col min="700" max="700" width="12.85546875" style="2" bestFit="1" customWidth="1"/>
    <col min="701" max="701" width="9.85546875" style="2" bestFit="1" customWidth="1"/>
    <col min="702" max="702" width="3.28515625" style="2" bestFit="1" customWidth="1"/>
    <col min="703" max="704" width="2.140625" style="2" bestFit="1" customWidth="1"/>
    <col min="705" max="705" width="7" style="2" bestFit="1" customWidth="1"/>
    <col min="706" max="708" width="2.140625" style="2" bestFit="1" customWidth="1"/>
    <col min="709" max="709" width="7" style="2" bestFit="1" customWidth="1"/>
    <col min="710" max="710" width="8.28515625" style="2" bestFit="1" customWidth="1"/>
    <col min="711" max="711" width="6.42578125" style="2" bestFit="1" customWidth="1"/>
    <col min="712" max="713" width="3.28515625" style="2" bestFit="1" customWidth="1"/>
    <col min="714" max="714" width="10.42578125" style="2" bestFit="1" customWidth="1"/>
    <col min="715" max="718" width="3.28515625" style="2" bestFit="1" customWidth="1"/>
    <col min="719" max="719" width="10.42578125" style="2" bestFit="1" customWidth="1"/>
    <col min="720" max="720" width="12.85546875" style="2" bestFit="1" customWidth="1"/>
    <col min="721" max="721" width="9.85546875" style="2" bestFit="1" customWidth="1"/>
    <col min="722" max="722" width="3.28515625" style="2" bestFit="1" customWidth="1"/>
    <col min="723" max="724" width="2.140625" style="2" bestFit="1" customWidth="1"/>
    <col min="725" max="725" width="7" style="2" bestFit="1" customWidth="1"/>
    <col min="726" max="728" width="2.140625" style="2" bestFit="1" customWidth="1"/>
    <col min="729" max="729" width="7" style="2" bestFit="1" customWidth="1"/>
    <col min="730" max="730" width="8.28515625" style="2" bestFit="1" customWidth="1"/>
    <col min="731" max="731" width="6.42578125" style="2" bestFit="1" customWidth="1"/>
    <col min="732" max="732" width="3.28515625" style="2" bestFit="1" customWidth="1"/>
    <col min="733" max="733" width="7.28515625" style="2" bestFit="1" customWidth="1"/>
    <col min="734" max="734" width="10.42578125" style="2" bestFit="1" customWidth="1"/>
    <col min="735" max="735" width="3.28515625" style="2" bestFit="1" customWidth="1"/>
    <col min="736" max="736" width="7.28515625" style="2" bestFit="1" customWidth="1"/>
    <col min="737" max="738" width="3.28515625" style="2" bestFit="1" customWidth="1"/>
    <col min="739" max="739" width="10.42578125" style="2" bestFit="1" customWidth="1"/>
    <col min="740" max="740" width="12.85546875" style="2" bestFit="1" customWidth="1"/>
    <col min="741" max="741" width="9.85546875" style="2" bestFit="1" customWidth="1"/>
    <col min="742" max="744" width="3.28515625" style="2" bestFit="1" customWidth="1"/>
    <col min="745" max="745" width="7" style="2" bestFit="1" customWidth="1"/>
    <col min="746" max="747" width="3.28515625" style="2" bestFit="1" customWidth="1"/>
    <col min="748" max="748" width="2.140625" style="2" bestFit="1" customWidth="1"/>
    <col min="749" max="749" width="7" style="2" bestFit="1" customWidth="1"/>
    <col min="750" max="750" width="8.28515625" style="2" bestFit="1" customWidth="1"/>
    <col min="751" max="751" width="6.42578125" style="2" bestFit="1" customWidth="1"/>
    <col min="752" max="753" width="10.140625" style="2" bestFit="1" customWidth="1"/>
    <col min="754" max="754" width="10.42578125" style="2" bestFit="1" customWidth="1"/>
    <col min="755" max="757" width="8.42578125" style="2" bestFit="1" customWidth="1"/>
    <col min="758" max="758" width="8.28515625" style="2" bestFit="1" customWidth="1"/>
    <col min="759" max="759" width="10.42578125" style="2" bestFit="1" customWidth="1"/>
    <col min="760" max="760" width="12.85546875" style="2" bestFit="1" customWidth="1"/>
    <col min="761" max="762" width="10.140625" style="2" bestFit="1" customWidth="1"/>
    <col min="763" max="763" width="2.140625" style="24" bestFit="1" customWidth="1"/>
    <col min="764" max="764" width="2.140625" style="2" bestFit="1" customWidth="1"/>
    <col min="765" max="765" width="7" style="2" bestFit="1" customWidth="1"/>
    <col min="766" max="768" width="2.140625" style="2" bestFit="1" customWidth="1"/>
    <col min="769" max="769" width="7" style="2" bestFit="1" customWidth="1"/>
    <col min="770" max="770" width="8.28515625" style="2" bestFit="1" customWidth="1"/>
    <col min="771" max="771" width="6.42578125" style="2" bestFit="1" customWidth="1"/>
    <col min="772" max="773" width="8.42578125" style="2" bestFit="1" customWidth="1"/>
    <col min="774" max="774" width="10.42578125" style="2" bestFit="1" customWidth="1"/>
    <col min="775" max="775" width="3.28515625" style="2" bestFit="1" customWidth="1"/>
    <col min="776" max="776" width="8.42578125" style="2" bestFit="1" customWidth="1"/>
    <col min="777" max="778" width="3.28515625" style="2" bestFit="1" customWidth="1"/>
    <col min="779" max="779" width="10.42578125" style="2" bestFit="1" customWidth="1"/>
    <col min="780" max="780" width="12.85546875" style="2" bestFit="1" customWidth="1"/>
    <col min="781" max="781" width="9.85546875" style="2" bestFit="1" customWidth="1"/>
    <col min="782" max="782" width="3.28515625" style="2" bestFit="1" customWidth="1"/>
    <col min="783" max="784" width="2.140625" style="2" bestFit="1" customWidth="1"/>
    <col min="785" max="785" width="7" style="2" bestFit="1" customWidth="1"/>
    <col min="786" max="788" width="2.140625" style="2" bestFit="1" customWidth="1"/>
    <col min="789" max="789" width="7" style="2" bestFit="1" customWidth="1"/>
    <col min="790" max="790" width="8.28515625" style="2" bestFit="1" customWidth="1"/>
    <col min="791" max="791" width="6.42578125" style="2" bestFit="1" customWidth="1"/>
    <col min="792" max="793" width="3.28515625" style="2" bestFit="1" customWidth="1"/>
    <col min="794" max="794" width="10.42578125" style="2" bestFit="1" customWidth="1"/>
    <col min="795" max="798" width="3.28515625" style="2" bestFit="1" customWidth="1"/>
    <col min="799" max="799" width="10.42578125" style="2" bestFit="1" customWidth="1"/>
    <col min="800" max="800" width="12.85546875" style="2" bestFit="1" customWidth="1"/>
    <col min="801" max="801" width="9.85546875" style="2" bestFit="1" customWidth="1"/>
    <col min="802" max="802" width="3.28515625" style="2" bestFit="1" customWidth="1"/>
    <col min="803" max="804" width="2.140625" style="2" bestFit="1" customWidth="1"/>
    <col min="805" max="805" width="7" style="2" bestFit="1" customWidth="1"/>
    <col min="806" max="808" width="2.140625" style="2" bestFit="1" customWidth="1"/>
    <col min="809" max="809" width="7" style="2" bestFit="1" customWidth="1"/>
    <col min="810" max="810" width="8.28515625" style="2" bestFit="1" customWidth="1"/>
    <col min="811" max="811" width="6.42578125" style="2" bestFit="1" customWidth="1"/>
    <col min="812" max="812" width="10.140625" style="2" bestFit="1" customWidth="1"/>
    <col min="813" max="813" width="3.28515625" style="2" bestFit="1" customWidth="1"/>
    <col min="814" max="814" width="10.42578125" style="2" bestFit="1" customWidth="1"/>
    <col min="815" max="817" width="3.28515625" style="2" bestFit="1" customWidth="1"/>
    <col min="818" max="818" width="7.28515625" style="2" bestFit="1" customWidth="1"/>
    <col min="819" max="819" width="10.42578125" style="2" bestFit="1" customWidth="1"/>
    <col min="820" max="820" width="12.85546875" style="2" bestFit="1" customWidth="1"/>
    <col min="821" max="821" width="9.85546875" style="2" bestFit="1" customWidth="1"/>
    <col min="822" max="822" width="10.140625" style="2" bestFit="1" customWidth="1"/>
    <col min="823" max="824" width="2.140625" style="2" bestFit="1" customWidth="1"/>
    <col min="825" max="825" width="7" style="2" bestFit="1" customWidth="1"/>
    <col min="826" max="828" width="2.140625" style="2" bestFit="1" customWidth="1"/>
    <col min="829" max="829" width="7" style="2" bestFit="1" customWidth="1"/>
    <col min="830" max="830" width="8.28515625" style="2" bestFit="1" customWidth="1"/>
    <col min="831" max="831" width="6.42578125" style="2" bestFit="1" customWidth="1"/>
    <col min="832" max="833" width="3.28515625" style="2" bestFit="1" customWidth="1"/>
    <col min="834" max="834" width="10.42578125" style="2" bestFit="1" customWidth="1"/>
    <col min="835" max="838" width="3.28515625" style="2" bestFit="1" customWidth="1"/>
    <col min="839" max="839" width="10.42578125" style="2" bestFit="1" customWidth="1"/>
    <col min="840" max="840" width="12.85546875" style="2" bestFit="1" customWidth="1"/>
    <col min="841" max="841" width="9.85546875" style="2" bestFit="1" customWidth="1"/>
    <col min="842" max="842" width="3.28515625" style="2" bestFit="1" customWidth="1"/>
    <col min="843" max="844" width="2.140625" style="2" bestFit="1" customWidth="1"/>
    <col min="845" max="845" width="7" style="2" bestFit="1" customWidth="1"/>
    <col min="846" max="848" width="2.140625" style="2" bestFit="1" customWidth="1"/>
    <col min="849" max="849" width="7" style="2" bestFit="1" customWidth="1"/>
    <col min="850" max="850" width="8.28515625" style="2" bestFit="1" customWidth="1"/>
    <col min="851" max="851" width="6.42578125" style="2" bestFit="1" customWidth="1"/>
    <col min="852" max="853" width="3.28515625" style="2" bestFit="1" customWidth="1"/>
    <col min="854" max="854" width="10.42578125" style="2" bestFit="1" customWidth="1"/>
    <col min="855" max="858" width="3.28515625" style="2" bestFit="1" customWidth="1"/>
    <col min="859" max="859" width="10.42578125" style="2" bestFit="1" customWidth="1"/>
    <col min="860" max="860" width="12.85546875" style="2" bestFit="1" customWidth="1"/>
    <col min="861" max="861" width="9.85546875" style="2" bestFit="1" customWidth="1"/>
    <col min="862" max="862" width="3.28515625" style="2" bestFit="1" customWidth="1"/>
    <col min="863" max="864" width="4.42578125" style="2" bestFit="1" customWidth="1"/>
    <col min="865" max="865" width="7" style="2" bestFit="1" customWidth="1"/>
    <col min="866" max="866" width="3.28515625" style="2" bestFit="1" customWidth="1"/>
    <col min="867" max="867" width="4.42578125" style="2" bestFit="1" customWidth="1"/>
    <col min="868" max="868" width="2.140625" style="2" bestFit="1" customWidth="1"/>
    <col min="869" max="869" width="7" style="2" bestFit="1" customWidth="1"/>
    <col min="870" max="870" width="8.28515625" style="2" bestFit="1" customWidth="1"/>
    <col min="871" max="871" width="6.42578125" style="2" bestFit="1" customWidth="1"/>
    <col min="872" max="873" width="11.28515625" style="2" bestFit="1" customWidth="1"/>
    <col min="874" max="874" width="11.28515625" style="2" customWidth="1"/>
    <col min="875" max="875" width="10.140625" style="2" bestFit="1" customWidth="1"/>
    <col min="876" max="876" width="11.28515625" style="2" customWidth="1"/>
    <col min="877" max="877" width="8.42578125" style="2" bestFit="1" customWidth="1"/>
    <col min="878" max="878" width="3.28515625" style="2" bestFit="1" customWidth="1"/>
    <col min="879" max="879" width="11.28515625" style="2" bestFit="1" customWidth="1"/>
    <col min="880" max="880" width="12.85546875" style="2" bestFit="1" customWidth="1"/>
    <col min="881" max="882" width="10.140625" style="2" bestFit="1" customWidth="1"/>
    <col min="883" max="884" width="4.42578125" style="2" bestFit="1" customWidth="1"/>
    <col min="885" max="885" width="7" style="2" bestFit="1" customWidth="1"/>
    <col min="886" max="886" width="3.28515625" style="2" bestFit="1" customWidth="1"/>
    <col min="887" max="887" width="4.42578125" style="2" bestFit="1" customWidth="1"/>
    <col min="888" max="888" width="2.140625" style="2" bestFit="1" customWidth="1"/>
    <col min="889" max="889" width="7" style="2" bestFit="1" customWidth="1"/>
    <col min="890" max="890" width="8.28515625" style="2" bestFit="1" customWidth="1"/>
    <col min="891" max="891" width="6.42578125" style="2" bestFit="1" customWidth="1"/>
    <col min="892" max="894" width="11.28515625" style="2" bestFit="1" customWidth="1"/>
    <col min="895" max="895" width="10.140625" style="2" bestFit="1" customWidth="1"/>
    <col min="896" max="896" width="11.28515625" style="2" bestFit="1" customWidth="1"/>
    <col min="897" max="897" width="8.42578125" style="2" bestFit="1" customWidth="1"/>
    <col min="898" max="898" width="3.28515625" style="2" bestFit="1" customWidth="1"/>
    <col min="899" max="899" width="11.28515625" style="2" bestFit="1" customWidth="1"/>
    <col min="900" max="900" width="12.85546875" style="2" bestFit="1" customWidth="1"/>
    <col min="901" max="902" width="10.140625" style="2" bestFit="1" customWidth="1"/>
    <col min="903" max="904" width="2.140625" style="2" bestFit="1" customWidth="1"/>
    <col min="905" max="905" width="7" style="2" bestFit="1" customWidth="1"/>
    <col min="906" max="908" width="2.140625" style="2" bestFit="1" customWidth="1"/>
    <col min="909" max="909" width="7" style="2" bestFit="1" customWidth="1"/>
    <col min="910" max="910" width="8.28515625" style="2" bestFit="1" customWidth="1"/>
    <col min="911" max="911" width="6.42578125" style="2" bestFit="1" customWidth="1"/>
    <col min="912" max="912" width="3.28515625" style="2" bestFit="1" customWidth="1"/>
    <col min="913" max="913" width="7.28515625" style="2" bestFit="1" customWidth="1"/>
    <col min="914" max="914" width="10.42578125" style="2" bestFit="1" customWidth="1"/>
    <col min="915" max="915" width="3.28515625" style="2" bestFit="1" customWidth="1"/>
    <col min="916" max="916" width="7.28515625" style="2" bestFit="1" customWidth="1"/>
    <col min="917" max="918" width="3.28515625" style="2" bestFit="1" customWidth="1"/>
    <col min="919" max="919" width="10.42578125" style="2" bestFit="1" customWidth="1"/>
    <col min="920" max="920" width="12.85546875" style="2" bestFit="1" customWidth="1"/>
    <col min="921" max="921" width="9.85546875" style="2" bestFit="1" customWidth="1"/>
    <col min="922" max="922" width="3.28515625" style="2" bestFit="1" customWidth="1"/>
    <col min="923" max="924" width="2.140625" style="2" bestFit="1" customWidth="1"/>
    <col min="925" max="925" width="7" style="2" bestFit="1" customWidth="1"/>
    <col min="926" max="928" width="2.140625" style="2" bestFit="1" customWidth="1"/>
    <col min="929" max="929" width="7" style="2" bestFit="1" customWidth="1"/>
    <col min="930" max="930" width="8.28515625" style="2" bestFit="1" customWidth="1"/>
    <col min="931" max="931" width="6.42578125" style="2" bestFit="1" customWidth="1"/>
    <col min="932" max="933" width="3.28515625" style="2" bestFit="1" customWidth="1"/>
    <col min="934" max="934" width="10.42578125" style="2" bestFit="1" customWidth="1"/>
    <col min="935" max="938" width="3.28515625" style="2" bestFit="1" customWidth="1"/>
    <col min="939" max="939" width="10.42578125" style="2" bestFit="1" customWidth="1"/>
    <col min="940" max="940" width="12.85546875" style="2" bestFit="1" customWidth="1"/>
    <col min="941" max="941" width="9.85546875" style="2" bestFit="1" customWidth="1"/>
    <col min="942" max="942" width="3.28515625" style="2" bestFit="1" customWidth="1"/>
    <col min="943" max="944" width="2.140625" style="2" bestFit="1" customWidth="1"/>
    <col min="945" max="945" width="7" style="2" bestFit="1" customWidth="1"/>
    <col min="946" max="948" width="2.140625" style="2" bestFit="1" customWidth="1"/>
    <col min="949" max="949" width="7" style="2" bestFit="1" customWidth="1"/>
    <col min="950" max="950" width="8.28515625" style="2" bestFit="1" customWidth="1"/>
    <col min="951" max="951" width="6.42578125" style="2" bestFit="1" customWidth="1"/>
    <col min="952" max="953" width="3.28515625" style="2" bestFit="1" customWidth="1"/>
    <col min="954" max="954" width="10.42578125" style="2" bestFit="1" customWidth="1"/>
    <col min="955" max="958" width="3.28515625" style="2" bestFit="1" customWidth="1"/>
    <col min="959" max="959" width="10.42578125" style="2" bestFit="1" customWidth="1"/>
    <col min="960" max="960" width="12.85546875" style="2" bestFit="1" customWidth="1"/>
    <col min="961" max="961" width="9.85546875" style="2" bestFit="1" customWidth="1"/>
    <col min="962" max="962" width="3.28515625" style="2" bestFit="1" customWidth="1"/>
    <col min="963" max="16384" width="9.140625" style="2"/>
  </cols>
  <sheetData>
    <row r="1" spans="1:962" ht="19.5" customHeight="1" thickBot="1" x14ac:dyDescent="0.3">
      <c r="A1" s="171" t="s">
        <v>115</v>
      </c>
      <c r="B1" s="171"/>
    </row>
    <row r="2" spans="1:962" s="3" customFormat="1" ht="39" customHeight="1" x14ac:dyDescent="0.25">
      <c r="A2" s="192" t="s">
        <v>63</v>
      </c>
      <c r="B2" s="194" t="s">
        <v>174</v>
      </c>
      <c r="C2" s="200" t="s">
        <v>25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201"/>
      <c r="W2" s="186" t="s">
        <v>26</v>
      </c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8"/>
      <c r="AQ2" s="172" t="s">
        <v>27</v>
      </c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4"/>
      <c r="BK2" s="178" t="s">
        <v>106</v>
      </c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9"/>
      <c r="CE2" s="167" t="s">
        <v>29</v>
      </c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9"/>
      <c r="CY2" s="167" t="s">
        <v>30</v>
      </c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9"/>
      <c r="DS2" s="172" t="s">
        <v>31</v>
      </c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4"/>
      <c r="EM2" s="172" t="s">
        <v>32</v>
      </c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4"/>
      <c r="FG2" s="172" t="s">
        <v>33</v>
      </c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4"/>
      <c r="GA2" s="172" t="s">
        <v>34</v>
      </c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4"/>
      <c r="GU2" s="172" t="s">
        <v>35</v>
      </c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4"/>
      <c r="HO2" s="178" t="s">
        <v>36</v>
      </c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9"/>
      <c r="II2" s="167" t="s">
        <v>37</v>
      </c>
      <c r="IJ2" s="168"/>
      <c r="IK2" s="168"/>
      <c r="IL2" s="168"/>
      <c r="IM2" s="168"/>
      <c r="IN2" s="168"/>
      <c r="IO2" s="168"/>
      <c r="IP2" s="168"/>
      <c r="IQ2" s="168"/>
      <c r="IR2" s="168"/>
      <c r="IS2" s="168"/>
      <c r="IT2" s="168"/>
      <c r="IU2" s="168"/>
      <c r="IV2" s="168"/>
      <c r="IW2" s="168"/>
      <c r="IX2" s="168"/>
      <c r="IY2" s="168"/>
      <c r="IZ2" s="168"/>
      <c r="JA2" s="168"/>
      <c r="JB2" s="169"/>
      <c r="JC2" s="167" t="s">
        <v>38</v>
      </c>
      <c r="JD2" s="168"/>
      <c r="JE2" s="168"/>
      <c r="JF2" s="168"/>
      <c r="JG2" s="168"/>
      <c r="JH2" s="168"/>
      <c r="JI2" s="168"/>
      <c r="JJ2" s="168"/>
      <c r="JK2" s="168"/>
      <c r="JL2" s="168"/>
      <c r="JM2" s="168"/>
      <c r="JN2" s="168"/>
      <c r="JO2" s="168"/>
      <c r="JP2" s="168"/>
      <c r="JQ2" s="168"/>
      <c r="JR2" s="168"/>
      <c r="JS2" s="168"/>
      <c r="JT2" s="168"/>
      <c r="JU2" s="168"/>
      <c r="JV2" s="169"/>
      <c r="JW2" s="167" t="s">
        <v>39</v>
      </c>
      <c r="JX2" s="168"/>
      <c r="JY2" s="168"/>
      <c r="JZ2" s="168"/>
      <c r="KA2" s="168"/>
      <c r="KB2" s="168"/>
      <c r="KC2" s="168"/>
      <c r="KD2" s="168"/>
      <c r="KE2" s="168"/>
      <c r="KF2" s="168"/>
      <c r="KG2" s="168"/>
      <c r="KH2" s="168"/>
      <c r="KI2" s="168"/>
      <c r="KJ2" s="168"/>
      <c r="KK2" s="168"/>
      <c r="KL2" s="168"/>
      <c r="KM2" s="168"/>
      <c r="KN2" s="168"/>
      <c r="KO2" s="168"/>
      <c r="KP2" s="169"/>
      <c r="KQ2" s="167" t="s">
        <v>40</v>
      </c>
      <c r="KR2" s="168"/>
      <c r="KS2" s="168"/>
      <c r="KT2" s="168"/>
      <c r="KU2" s="168"/>
      <c r="KV2" s="168"/>
      <c r="KW2" s="168"/>
      <c r="KX2" s="168"/>
      <c r="KY2" s="168"/>
      <c r="KZ2" s="168"/>
      <c r="LA2" s="168"/>
      <c r="LB2" s="168"/>
      <c r="LC2" s="168"/>
      <c r="LD2" s="168"/>
      <c r="LE2" s="168"/>
      <c r="LF2" s="168"/>
      <c r="LG2" s="168"/>
      <c r="LH2" s="168"/>
      <c r="LI2" s="168"/>
      <c r="LJ2" s="169"/>
      <c r="LK2" s="178" t="s">
        <v>41</v>
      </c>
      <c r="LL2" s="170"/>
      <c r="LM2" s="170"/>
      <c r="LN2" s="170"/>
      <c r="LO2" s="170"/>
      <c r="LP2" s="170"/>
      <c r="LQ2" s="170"/>
      <c r="LR2" s="170"/>
      <c r="LS2" s="170"/>
      <c r="LT2" s="170"/>
      <c r="LU2" s="170"/>
      <c r="LV2" s="170"/>
      <c r="LW2" s="170"/>
      <c r="LX2" s="170"/>
      <c r="LY2" s="170"/>
      <c r="LZ2" s="170"/>
      <c r="MA2" s="170"/>
      <c r="MB2" s="170"/>
      <c r="MC2" s="170"/>
      <c r="MD2" s="179"/>
      <c r="ME2" s="167" t="s">
        <v>37</v>
      </c>
      <c r="MF2" s="168"/>
      <c r="MG2" s="168"/>
      <c r="MH2" s="168"/>
      <c r="MI2" s="168"/>
      <c r="MJ2" s="168"/>
      <c r="MK2" s="168"/>
      <c r="ML2" s="168"/>
      <c r="MM2" s="168"/>
      <c r="MN2" s="168"/>
      <c r="MO2" s="168"/>
      <c r="MP2" s="168"/>
      <c r="MQ2" s="168"/>
      <c r="MR2" s="168"/>
      <c r="MS2" s="168"/>
      <c r="MT2" s="168"/>
      <c r="MU2" s="168"/>
      <c r="MV2" s="168"/>
      <c r="MW2" s="168"/>
      <c r="MX2" s="169"/>
      <c r="MY2" s="167" t="s">
        <v>38</v>
      </c>
      <c r="MZ2" s="168"/>
      <c r="NA2" s="168"/>
      <c r="NB2" s="168"/>
      <c r="NC2" s="168"/>
      <c r="ND2" s="168"/>
      <c r="NE2" s="168"/>
      <c r="NF2" s="168"/>
      <c r="NG2" s="168"/>
      <c r="NH2" s="168"/>
      <c r="NI2" s="168"/>
      <c r="NJ2" s="168"/>
      <c r="NK2" s="168"/>
      <c r="NL2" s="168"/>
      <c r="NM2" s="168"/>
      <c r="NN2" s="168"/>
      <c r="NO2" s="168"/>
      <c r="NP2" s="168"/>
      <c r="NQ2" s="168"/>
      <c r="NR2" s="169"/>
      <c r="NS2" s="167" t="s">
        <v>39</v>
      </c>
      <c r="NT2" s="168"/>
      <c r="NU2" s="168"/>
      <c r="NV2" s="168"/>
      <c r="NW2" s="168"/>
      <c r="NX2" s="168"/>
      <c r="NY2" s="168"/>
      <c r="NZ2" s="168"/>
      <c r="OA2" s="168"/>
      <c r="OB2" s="168"/>
      <c r="OC2" s="168"/>
      <c r="OD2" s="168"/>
      <c r="OE2" s="168"/>
      <c r="OF2" s="168"/>
      <c r="OG2" s="168"/>
      <c r="OH2" s="168"/>
      <c r="OI2" s="168"/>
      <c r="OJ2" s="168"/>
      <c r="OK2" s="168"/>
      <c r="OL2" s="169"/>
      <c r="OM2" s="167" t="s">
        <v>40</v>
      </c>
      <c r="ON2" s="168"/>
      <c r="OO2" s="168"/>
      <c r="OP2" s="168"/>
      <c r="OQ2" s="168"/>
      <c r="OR2" s="168"/>
      <c r="OS2" s="168"/>
      <c r="OT2" s="168"/>
      <c r="OU2" s="168"/>
      <c r="OV2" s="168"/>
      <c r="OW2" s="168"/>
      <c r="OX2" s="168"/>
      <c r="OY2" s="168"/>
      <c r="OZ2" s="168"/>
      <c r="PA2" s="168"/>
      <c r="PB2" s="168"/>
      <c r="PC2" s="168"/>
      <c r="PD2" s="168"/>
      <c r="PE2" s="168"/>
      <c r="PF2" s="169"/>
      <c r="PG2" s="178" t="s">
        <v>107</v>
      </c>
      <c r="PH2" s="170"/>
      <c r="PI2" s="170"/>
      <c r="PJ2" s="170"/>
      <c r="PK2" s="170"/>
      <c r="PL2" s="170"/>
      <c r="PM2" s="170"/>
      <c r="PN2" s="170"/>
      <c r="PO2" s="170"/>
      <c r="PP2" s="170"/>
      <c r="PQ2" s="170"/>
      <c r="PR2" s="170"/>
      <c r="PS2" s="170"/>
      <c r="PT2" s="170"/>
      <c r="PU2" s="170"/>
      <c r="PV2" s="170"/>
      <c r="PW2" s="170"/>
      <c r="PX2" s="170"/>
      <c r="PY2" s="170"/>
      <c r="PZ2" s="179"/>
      <c r="QA2" s="167" t="s">
        <v>43</v>
      </c>
      <c r="QB2" s="168"/>
      <c r="QC2" s="168"/>
      <c r="QD2" s="168"/>
      <c r="QE2" s="168"/>
      <c r="QF2" s="168"/>
      <c r="QG2" s="168"/>
      <c r="QH2" s="168"/>
      <c r="QI2" s="168"/>
      <c r="QJ2" s="168"/>
      <c r="QK2" s="168"/>
      <c r="QL2" s="168"/>
      <c r="QM2" s="168"/>
      <c r="QN2" s="168"/>
      <c r="QO2" s="168"/>
      <c r="QP2" s="168"/>
      <c r="QQ2" s="168"/>
      <c r="QR2" s="168"/>
      <c r="QS2" s="168"/>
      <c r="QT2" s="169"/>
      <c r="QU2" s="167" t="s">
        <v>44</v>
      </c>
      <c r="QV2" s="168"/>
      <c r="QW2" s="168"/>
      <c r="QX2" s="168"/>
      <c r="QY2" s="168"/>
      <c r="QZ2" s="168"/>
      <c r="RA2" s="168"/>
      <c r="RB2" s="168"/>
      <c r="RC2" s="168"/>
      <c r="RD2" s="168"/>
      <c r="RE2" s="168"/>
      <c r="RF2" s="168"/>
      <c r="RG2" s="168"/>
      <c r="RH2" s="168"/>
      <c r="RI2" s="168"/>
      <c r="RJ2" s="168"/>
      <c r="RK2" s="168"/>
      <c r="RL2" s="168"/>
      <c r="RM2" s="168"/>
      <c r="RN2" s="169"/>
      <c r="RO2" s="167" t="s">
        <v>45</v>
      </c>
      <c r="RP2" s="168"/>
      <c r="RQ2" s="168"/>
      <c r="RR2" s="168"/>
      <c r="RS2" s="168"/>
      <c r="RT2" s="168"/>
      <c r="RU2" s="168"/>
      <c r="RV2" s="168"/>
      <c r="RW2" s="168"/>
      <c r="RX2" s="168"/>
      <c r="RY2" s="168"/>
      <c r="RZ2" s="168"/>
      <c r="SA2" s="168"/>
      <c r="SB2" s="168"/>
      <c r="SC2" s="168"/>
      <c r="SD2" s="168"/>
      <c r="SE2" s="168"/>
      <c r="SF2" s="168"/>
      <c r="SG2" s="168"/>
      <c r="SH2" s="169"/>
      <c r="SI2" s="167" t="s">
        <v>46</v>
      </c>
      <c r="SJ2" s="168"/>
      <c r="SK2" s="168"/>
      <c r="SL2" s="168"/>
      <c r="SM2" s="168"/>
      <c r="SN2" s="168"/>
      <c r="SO2" s="168"/>
      <c r="SP2" s="168"/>
      <c r="SQ2" s="168"/>
      <c r="SR2" s="168"/>
      <c r="SS2" s="168"/>
      <c r="ST2" s="168"/>
      <c r="SU2" s="168"/>
      <c r="SV2" s="168"/>
      <c r="SW2" s="168"/>
      <c r="SX2" s="168"/>
      <c r="SY2" s="168"/>
      <c r="SZ2" s="168"/>
      <c r="TA2" s="168"/>
      <c r="TB2" s="169"/>
      <c r="TC2" s="167" t="s">
        <v>47</v>
      </c>
      <c r="TD2" s="168"/>
      <c r="TE2" s="168"/>
      <c r="TF2" s="168"/>
      <c r="TG2" s="168"/>
      <c r="TH2" s="168"/>
      <c r="TI2" s="168"/>
      <c r="TJ2" s="168"/>
      <c r="TK2" s="168"/>
      <c r="TL2" s="168"/>
      <c r="TM2" s="168"/>
      <c r="TN2" s="168"/>
      <c r="TO2" s="168"/>
      <c r="TP2" s="168"/>
      <c r="TQ2" s="168"/>
      <c r="TR2" s="168"/>
      <c r="TS2" s="168"/>
      <c r="TT2" s="168"/>
      <c r="TU2" s="168"/>
      <c r="TV2" s="168"/>
      <c r="TW2" s="167" t="s">
        <v>48</v>
      </c>
      <c r="TX2" s="168"/>
      <c r="TY2" s="168"/>
      <c r="TZ2" s="168"/>
      <c r="UA2" s="168"/>
      <c r="UB2" s="168"/>
      <c r="UC2" s="168"/>
      <c r="UD2" s="168"/>
      <c r="UE2" s="168"/>
      <c r="UF2" s="168"/>
      <c r="UG2" s="168"/>
      <c r="UH2" s="168"/>
      <c r="UI2" s="168"/>
      <c r="UJ2" s="168"/>
      <c r="UK2" s="168"/>
      <c r="UL2" s="168"/>
      <c r="UM2" s="168"/>
      <c r="UN2" s="168"/>
      <c r="UO2" s="168"/>
      <c r="UP2" s="169"/>
      <c r="UQ2" s="172" t="s">
        <v>49</v>
      </c>
      <c r="UR2" s="173"/>
      <c r="US2" s="173"/>
      <c r="UT2" s="173"/>
      <c r="UU2" s="173"/>
      <c r="UV2" s="173"/>
      <c r="UW2" s="173"/>
      <c r="UX2" s="173"/>
      <c r="UY2" s="173"/>
      <c r="UZ2" s="173"/>
      <c r="VA2" s="173"/>
      <c r="VB2" s="173"/>
      <c r="VC2" s="173"/>
      <c r="VD2" s="173"/>
      <c r="VE2" s="173"/>
      <c r="VF2" s="173"/>
      <c r="VG2" s="173"/>
      <c r="VH2" s="173"/>
      <c r="VI2" s="173"/>
      <c r="VJ2" s="174"/>
      <c r="VK2" s="172" t="s">
        <v>50</v>
      </c>
      <c r="VL2" s="173"/>
      <c r="VM2" s="173"/>
      <c r="VN2" s="173"/>
      <c r="VO2" s="173"/>
      <c r="VP2" s="173"/>
      <c r="VQ2" s="173"/>
      <c r="VR2" s="173"/>
      <c r="VS2" s="173"/>
      <c r="VT2" s="173"/>
      <c r="VU2" s="173"/>
      <c r="VV2" s="173"/>
      <c r="VW2" s="173"/>
      <c r="VX2" s="173"/>
      <c r="VY2" s="173"/>
      <c r="VZ2" s="173"/>
      <c r="WA2" s="173"/>
      <c r="WB2" s="173"/>
      <c r="WC2" s="173"/>
      <c r="WD2" s="174"/>
      <c r="WE2" s="178" t="s">
        <v>51</v>
      </c>
      <c r="WF2" s="170"/>
      <c r="WG2" s="170"/>
      <c r="WH2" s="170"/>
      <c r="WI2" s="170"/>
      <c r="WJ2" s="170"/>
      <c r="WK2" s="170"/>
      <c r="WL2" s="170"/>
      <c r="WM2" s="170"/>
      <c r="WN2" s="170"/>
      <c r="WO2" s="170"/>
      <c r="WP2" s="170"/>
      <c r="WQ2" s="170"/>
      <c r="WR2" s="170"/>
      <c r="WS2" s="170"/>
      <c r="WT2" s="170"/>
      <c r="WU2" s="170"/>
      <c r="WV2" s="170"/>
      <c r="WW2" s="170"/>
      <c r="WX2" s="179"/>
      <c r="WY2" s="167" t="s">
        <v>151</v>
      </c>
      <c r="WZ2" s="168"/>
      <c r="XA2" s="168"/>
      <c r="XB2" s="168"/>
      <c r="XC2" s="168"/>
      <c r="XD2" s="168"/>
      <c r="XE2" s="168"/>
      <c r="XF2" s="168"/>
      <c r="XG2" s="168"/>
      <c r="XH2" s="168"/>
      <c r="XI2" s="168"/>
      <c r="XJ2" s="168"/>
      <c r="XK2" s="168"/>
      <c r="XL2" s="168"/>
      <c r="XM2" s="168"/>
      <c r="XN2" s="168"/>
      <c r="XO2" s="168"/>
      <c r="XP2" s="168"/>
      <c r="XQ2" s="168"/>
      <c r="XR2" s="169"/>
      <c r="XS2" s="167" t="s">
        <v>160</v>
      </c>
      <c r="XT2" s="168"/>
      <c r="XU2" s="168"/>
      <c r="XV2" s="168"/>
      <c r="XW2" s="168"/>
      <c r="XX2" s="168"/>
      <c r="XY2" s="168"/>
      <c r="XZ2" s="168"/>
      <c r="YA2" s="168"/>
      <c r="YB2" s="168"/>
      <c r="YC2" s="168"/>
      <c r="YD2" s="168"/>
      <c r="YE2" s="168"/>
      <c r="YF2" s="168"/>
      <c r="YG2" s="168"/>
      <c r="YH2" s="168"/>
      <c r="YI2" s="168"/>
      <c r="YJ2" s="168"/>
      <c r="YK2" s="168"/>
      <c r="YL2" s="169"/>
      <c r="YM2" s="167" t="s">
        <v>153</v>
      </c>
      <c r="YN2" s="168"/>
      <c r="YO2" s="168"/>
      <c r="YP2" s="168"/>
      <c r="YQ2" s="168"/>
      <c r="YR2" s="168"/>
      <c r="YS2" s="168"/>
      <c r="YT2" s="168"/>
      <c r="YU2" s="168"/>
      <c r="YV2" s="168"/>
      <c r="YW2" s="168"/>
      <c r="YX2" s="168"/>
      <c r="YY2" s="168"/>
      <c r="YZ2" s="168"/>
      <c r="ZA2" s="168"/>
      <c r="ZB2" s="168"/>
      <c r="ZC2" s="168"/>
      <c r="ZD2" s="168"/>
      <c r="ZE2" s="168"/>
      <c r="ZF2" s="169"/>
      <c r="ZG2" s="167" t="s">
        <v>163</v>
      </c>
      <c r="ZH2" s="168"/>
      <c r="ZI2" s="168"/>
      <c r="ZJ2" s="168"/>
      <c r="ZK2" s="168"/>
      <c r="ZL2" s="168"/>
      <c r="ZM2" s="168"/>
      <c r="ZN2" s="168"/>
      <c r="ZO2" s="168"/>
      <c r="ZP2" s="168"/>
      <c r="ZQ2" s="168"/>
      <c r="ZR2" s="168"/>
      <c r="ZS2" s="168"/>
      <c r="ZT2" s="168"/>
      <c r="ZU2" s="168"/>
      <c r="ZV2" s="168"/>
      <c r="ZW2" s="168"/>
      <c r="ZX2" s="168"/>
      <c r="ZY2" s="168"/>
      <c r="ZZ2" s="169"/>
      <c r="AAA2" s="167" t="s">
        <v>155</v>
      </c>
      <c r="AAB2" s="168"/>
      <c r="AAC2" s="168"/>
      <c r="AAD2" s="168"/>
      <c r="AAE2" s="168"/>
      <c r="AAF2" s="168"/>
      <c r="AAG2" s="168"/>
      <c r="AAH2" s="168"/>
      <c r="AAI2" s="168"/>
      <c r="AAJ2" s="168"/>
      <c r="AAK2" s="168"/>
      <c r="AAL2" s="168"/>
      <c r="AAM2" s="168"/>
      <c r="AAN2" s="168"/>
      <c r="AAO2" s="168"/>
      <c r="AAP2" s="168"/>
      <c r="AAQ2" s="168"/>
      <c r="AAR2" s="168"/>
      <c r="AAS2" s="168"/>
      <c r="AAT2" s="169"/>
      <c r="AAU2" s="167" t="s">
        <v>156</v>
      </c>
      <c r="AAV2" s="168"/>
      <c r="AAW2" s="168"/>
      <c r="AAX2" s="168"/>
      <c r="AAY2" s="168"/>
      <c r="AAZ2" s="168"/>
      <c r="ABA2" s="168"/>
      <c r="ABB2" s="168"/>
      <c r="ABC2" s="168"/>
      <c r="ABD2" s="168"/>
      <c r="ABE2" s="168"/>
      <c r="ABF2" s="168"/>
      <c r="ABG2" s="168"/>
      <c r="ABH2" s="168"/>
      <c r="ABI2" s="168"/>
      <c r="ABJ2" s="168"/>
      <c r="ABK2" s="168"/>
      <c r="ABL2" s="168"/>
      <c r="ABM2" s="168"/>
      <c r="ABN2" s="169"/>
      <c r="ABO2" s="167" t="s">
        <v>157</v>
      </c>
      <c r="ABP2" s="168"/>
      <c r="ABQ2" s="168"/>
      <c r="ABR2" s="168"/>
      <c r="ABS2" s="168"/>
      <c r="ABT2" s="168"/>
      <c r="ABU2" s="168"/>
      <c r="ABV2" s="168"/>
      <c r="ABW2" s="168"/>
      <c r="ABX2" s="168"/>
      <c r="ABY2" s="168"/>
      <c r="ABZ2" s="168"/>
      <c r="ACA2" s="168"/>
      <c r="ACB2" s="168"/>
      <c r="ACC2" s="168"/>
      <c r="ACD2" s="168"/>
      <c r="ACE2" s="168"/>
      <c r="ACF2" s="168"/>
      <c r="ACG2" s="168"/>
      <c r="ACH2" s="169"/>
      <c r="ACI2" s="172" t="s">
        <v>52</v>
      </c>
      <c r="ACJ2" s="173"/>
      <c r="ACK2" s="173"/>
      <c r="ACL2" s="173"/>
      <c r="ACM2" s="173"/>
      <c r="ACN2" s="173"/>
      <c r="ACO2" s="173"/>
      <c r="ACP2" s="173"/>
      <c r="ACQ2" s="173"/>
      <c r="ACR2" s="173"/>
      <c r="ACS2" s="173"/>
      <c r="ACT2" s="173"/>
      <c r="ACU2" s="173"/>
      <c r="ACV2" s="173"/>
      <c r="ACW2" s="173"/>
      <c r="ACX2" s="173"/>
      <c r="ACY2" s="173"/>
      <c r="ACZ2" s="173"/>
      <c r="ADA2" s="173"/>
      <c r="ADB2" s="174"/>
      <c r="ADC2" s="172" t="s">
        <v>53</v>
      </c>
      <c r="ADD2" s="173"/>
      <c r="ADE2" s="173"/>
      <c r="ADF2" s="173"/>
      <c r="ADG2" s="173"/>
      <c r="ADH2" s="173"/>
      <c r="ADI2" s="173"/>
      <c r="ADJ2" s="173"/>
      <c r="ADK2" s="173"/>
      <c r="ADL2" s="173"/>
      <c r="ADM2" s="173"/>
      <c r="ADN2" s="173"/>
      <c r="ADO2" s="173"/>
      <c r="ADP2" s="173"/>
      <c r="ADQ2" s="173"/>
      <c r="ADR2" s="173"/>
      <c r="ADS2" s="173"/>
      <c r="ADT2" s="173"/>
      <c r="ADU2" s="173"/>
      <c r="ADV2" s="174"/>
      <c r="ADW2" s="172" t="s">
        <v>54</v>
      </c>
      <c r="ADX2" s="173"/>
      <c r="ADY2" s="173"/>
      <c r="ADZ2" s="173"/>
      <c r="AEA2" s="173"/>
      <c r="AEB2" s="173"/>
      <c r="AEC2" s="173"/>
      <c r="AED2" s="173"/>
      <c r="AEE2" s="173"/>
      <c r="AEF2" s="173"/>
      <c r="AEG2" s="173"/>
      <c r="AEH2" s="173"/>
      <c r="AEI2" s="173"/>
      <c r="AEJ2" s="173"/>
      <c r="AEK2" s="173"/>
      <c r="AEL2" s="173"/>
      <c r="AEM2" s="173"/>
      <c r="AEN2" s="173"/>
      <c r="AEO2" s="173"/>
      <c r="AEP2" s="174"/>
      <c r="AEQ2" s="172" t="s">
        <v>55</v>
      </c>
      <c r="AER2" s="173"/>
      <c r="AES2" s="173"/>
      <c r="AET2" s="173"/>
      <c r="AEU2" s="173"/>
      <c r="AEV2" s="173"/>
      <c r="AEW2" s="173"/>
      <c r="AEX2" s="173"/>
      <c r="AEY2" s="173"/>
      <c r="AEZ2" s="173"/>
      <c r="AFA2" s="173"/>
      <c r="AFB2" s="173"/>
      <c r="AFC2" s="173"/>
      <c r="AFD2" s="173"/>
      <c r="AFE2" s="173"/>
      <c r="AFF2" s="173"/>
      <c r="AFG2" s="173"/>
      <c r="AFH2" s="173"/>
      <c r="AFI2" s="173"/>
      <c r="AFJ2" s="174"/>
      <c r="AFK2" s="172" t="s">
        <v>56</v>
      </c>
      <c r="AFL2" s="173"/>
      <c r="AFM2" s="173"/>
      <c r="AFN2" s="173"/>
      <c r="AFO2" s="173"/>
      <c r="AFP2" s="173"/>
      <c r="AFQ2" s="173"/>
      <c r="AFR2" s="173"/>
      <c r="AFS2" s="173"/>
      <c r="AFT2" s="173"/>
      <c r="AFU2" s="173"/>
      <c r="AFV2" s="173"/>
      <c r="AFW2" s="173"/>
      <c r="AFX2" s="173"/>
      <c r="AFY2" s="173"/>
      <c r="AFZ2" s="173"/>
      <c r="AGA2" s="173"/>
      <c r="AGB2" s="173"/>
      <c r="AGC2" s="173"/>
      <c r="AGD2" s="174"/>
      <c r="AGE2" s="186" t="s">
        <v>57</v>
      </c>
      <c r="AGF2" s="187"/>
      <c r="AGG2" s="187"/>
      <c r="AGH2" s="187"/>
      <c r="AGI2" s="187"/>
      <c r="AGJ2" s="187"/>
      <c r="AGK2" s="187"/>
      <c r="AGL2" s="187"/>
      <c r="AGM2" s="187"/>
      <c r="AGN2" s="187"/>
      <c r="AGO2" s="187"/>
      <c r="AGP2" s="187"/>
      <c r="AGQ2" s="187"/>
      <c r="AGR2" s="187"/>
      <c r="AGS2" s="187"/>
      <c r="AGT2" s="187"/>
      <c r="AGU2" s="187"/>
      <c r="AGV2" s="187"/>
      <c r="AGW2" s="187"/>
      <c r="AGX2" s="188"/>
      <c r="AGY2" s="172" t="s">
        <v>108</v>
      </c>
      <c r="AGZ2" s="173"/>
      <c r="AHA2" s="173"/>
      <c r="AHB2" s="173"/>
      <c r="AHC2" s="173"/>
      <c r="AHD2" s="173"/>
      <c r="AHE2" s="173"/>
      <c r="AHF2" s="173"/>
      <c r="AHG2" s="173"/>
      <c r="AHH2" s="173"/>
      <c r="AHI2" s="173"/>
      <c r="AHJ2" s="173"/>
      <c r="AHK2" s="173"/>
      <c r="AHL2" s="173"/>
      <c r="AHM2" s="173"/>
      <c r="AHN2" s="173"/>
      <c r="AHO2" s="173"/>
      <c r="AHP2" s="173"/>
      <c r="AHQ2" s="173"/>
      <c r="AHR2" s="174"/>
      <c r="AHS2" s="167" t="s">
        <v>59</v>
      </c>
      <c r="AHT2" s="168"/>
      <c r="AHU2" s="168"/>
      <c r="AHV2" s="168"/>
      <c r="AHW2" s="168"/>
      <c r="AHX2" s="168"/>
      <c r="AHY2" s="168"/>
      <c r="AHZ2" s="168"/>
      <c r="AIA2" s="168"/>
      <c r="AIB2" s="168"/>
      <c r="AIC2" s="168"/>
      <c r="AID2" s="168"/>
      <c r="AIE2" s="168"/>
      <c r="AIF2" s="168"/>
      <c r="AIG2" s="168"/>
      <c r="AIH2" s="168"/>
      <c r="AII2" s="168"/>
      <c r="AIJ2" s="168"/>
      <c r="AIK2" s="168"/>
      <c r="AIL2" s="169"/>
      <c r="AIM2" s="172" t="s">
        <v>60</v>
      </c>
      <c r="AIN2" s="173"/>
      <c r="AIO2" s="173"/>
      <c r="AIP2" s="173"/>
      <c r="AIQ2" s="173"/>
      <c r="AIR2" s="173"/>
      <c r="AIS2" s="173"/>
      <c r="AIT2" s="173"/>
      <c r="AIU2" s="173"/>
      <c r="AIV2" s="173"/>
      <c r="AIW2" s="173"/>
      <c r="AIX2" s="173"/>
      <c r="AIY2" s="173"/>
      <c r="AIZ2" s="173"/>
      <c r="AJA2" s="173"/>
      <c r="AJB2" s="173"/>
      <c r="AJC2" s="173"/>
      <c r="AJD2" s="173"/>
      <c r="AJE2" s="173"/>
      <c r="AJF2" s="174"/>
      <c r="AJG2" s="172" t="s">
        <v>61</v>
      </c>
      <c r="AJH2" s="173"/>
      <c r="AJI2" s="173"/>
      <c r="AJJ2" s="173"/>
      <c r="AJK2" s="173"/>
      <c r="AJL2" s="173"/>
      <c r="AJM2" s="173"/>
      <c r="AJN2" s="173"/>
      <c r="AJO2" s="173"/>
      <c r="AJP2" s="173"/>
      <c r="AJQ2" s="173"/>
      <c r="AJR2" s="173"/>
      <c r="AJS2" s="173"/>
      <c r="AJT2" s="173"/>
      <c r="AJU2" s="173"/>
      <c r="AJV2" s="173"/>
      <c r="AJW2" s="173"/>
      <c r="AJX2" s="173"/>
      <c r="AJY2" s="173"/>
      <c r="AJZ2" s="174"/>
    </row>
    <row r="3" spans="1:962" s="4" customFormat="1" ht="16.5" customHeight="1" thickBot="1" x14ac:dyDescent="0.3">
      <c r="A3" s="193"/>
      <c r="B3" s="195"/>
      <c r="C3" s="202" t="s">
        <v>99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203"/>
      <c r="W3" s="189" t="s">
        <v>100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1"/>
      <c r="AQ3" s="164" t="s">
        <v>65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6"/>
      <c r="BK3" s="175" t="s">
        <v>66</v>
      </c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7"/>
      <c r="CE3" s="164" t="s">
        <v>67</v>
      </c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6"/>
      <c r="CY3" s="164" t="s">
        <v>68</v>
      </c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6"/>
      <c r="DS3" s="164" t="s">
        <v>69</v>
      </c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6"/>
      <c r="EM3" s="164" t="s">
        <v>70</v>
      </c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6"/>
      <c r="FG3" s="164" t="s">
        <v>71</v>
      </c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6"/>
      <c r="GA3" s="164" t="s">
        <v>72</v>
      </c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6"/>
      <c r="GU3" s="164" t="s">
        <v>73</v>
      </c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6"/>
      <c r="HO3" s="175" t="s">
        <v>74</v>
      </c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7"/>
      <c r="II3" s="164" t="s">
        <v>75</v>
      </c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  <c r="IU3" s="165"/>
      <c r="IV3" s="165"/>
      <c r="IW3" s="165"/>
      <c r="IX3" s="165"/>
      <c r="IY3" s="165"/>
      <c r="IZ3" s="165"/>
      <c r="JA3" s="165"/>
      <c r="JB3" s="166"/>
      <c r="JC3" s="164" t="s">
        <v>76</v>
      </c>
      <c r="JD3" s="165"/>
      <c r="JE3" s="165"/>
      <c r="JF3" s="165"/>
      <c r="JG3" s="165"/>
      <c r="JH3" s="165"/>
      <c r="JI3" s="165"/>
      <c r="JJ3" s="165"/>
      <c r="JK3" s="165"/>
      <c r="JL3" s="165"/>
      <c r="JM3" s="165"/>
      <c r="JN3" s="165"/>
      <c r="JO3" s="165"/>
      <c r="JP3" s="165"/>
      <c r="JQ3" s="165"/>
      <c r="JR3" s="165"/>
      <c r="JS3" s="165"/>
      <c r="JT3" s="165"/>
      <c r="JU3" s="165"/>
      <c r="JV3" s="166"/>
      <c r="JW3" s="164" t="s">
        <v>77</v>
      </c>
      <c r="JX3" s="165"/>
      <c r="JY3" s="165"/>
      <c r="JZ3" s="165"/>
      <c r="KA3" s="165"/>
      <c r="KB3" s="165"/>
      <c r="KC3" s="165"/>
      <c r="KD3" s="165"/>
      <c r="KE3" s="165"/>
      <c r="KF3" s="165"/>
      <c r="KG3" s="165"/>
      <c r="KH3" s="165"/>
      <c r="KI3" s="165"/>
      <c r="KJ3" s="165"/>
      <c r="KK3" s="165"/>
      <c r="KL3" s="165"/>
      <c r="KM3" s="165"/>
      <c r="KN3" s="165"/>
      <c r="KO3" s="165"/>
      <c r="KP3" s="166"/>
      <c r="KQ3" s="164" t="s">
        <v>78</v>
      </c>
      <c r="KR3" s="165"/>
      <c r="KS3" s="165"/>
      <c r="KT3" s="165"/>
      <c r="KU3" s="165"/>
      <c r="KV3" s="165"/>
      <c r="KW3" s="165"/>
      <c r="KX3" s="165"/>
      <c r="KY3" s="165"/>
      <c r="KZ3" s="165"/>
      <c r="LA3" s="165"/>
      <c r="LB3" s="165"/>
      <c r="LC3" s="165"/>
      <c r="LD3" s="165"/>
      <c r="LE3" s="165"/>
      <c r="LF3" s="165"/>
      <c r="LG3" s="165"/>
      <c r="LH3" s="165"/>
      <c r="LI3" s="165"/>
      <c r="LJ3" s="166"/>
      <c r="LK3" s="175" t="s">
        <v>79</v>
      </c>
      <c r="LL3" s="176"/>
      <c r="LM3" s="176"/>
      <c r="LN3" s="176"/>
      <c r="LO3" s="176"/>
      <c r="LP3" s="176"/>
      <c r="LQ3" s="176"/>
      <c r="LR3" s="176"/>
      <c r="LS3" s="176"/>
      <c r="LT3" s="176"/>
      <c r="LU3" s="176"/>
      <c r="LV3" s="176"/>
      <c r="LW3" s="176"/>
      <c r="LX3" s="176"/>
      <c r="LY3" s="176"/>
      <c r="LZ3" s="176"/>
      <c r="MA3" s="176"/>
      <c r="MB3" s="176"/>
      <c r="MC3" s="176"/>
      <c r="MD3" s="177"/>
      <c r="ME3" s="164" t="s">
        <v>101</v>
      </c>
      <c r="MF3" s="165"/>
      <c r="MG3" s="165"/>
      <c r="MH3" s="165"/>
      <c r="MI3" s="165"/>
      <c r="MJ3" s="165"/>
      <c r="MK3" s="165"/>
      <c r="ML3" s="165"/>
      <c r="MM3" s="165"/>
      <c r="MN3" s="165"/>
      <c r="MO3" s="165"/>
      <c r="MP3" s="165"/>
      <c r="MQ3" s="165"/>
      <c r="MR3" s="165"/>
      <c r="MS3" s="165"/>
      <c r="MT3" s="165"/>
      <c r="MU3" s="165"/>
      <c r="MV3" s="165"/>
      <c r="MW3" s="165"/>
      <c r="MX3" s="166"/>
      <c r="MY3" s="164" t="s">
        <v>102</v>
      </c>
      <c r="MZ3" s="165"/>
      <c r="NA3" s="165"/>
      <c r="NB3" s="165"/>
      <c r="NC3" s="165"/>
      <c r="ND3" s="165"/>
      <c r="NE3" s="165"/>
      <c r="NF3" s="165"/>
      <c r="NG3" s="165"/>
      <c r="NH3" s="165"/>
      <c r="NI3" s="165"/>
      <c r="NJ3" s="165"/>
      <c r="NK3" s="165"/>
      <c r="NL3" s="165"/>
      <c r="NM3" s="165"/>
      <c r="NN3" s="165"/>
      <c r="NO3" s="165"/>
      <c r="NP3" s="165"/>
      <c r="NQ3" s="165"/>
      <c r="NR3" s="166"/>
      <c r="NS3" s="164" t="s">
        <v>103</v>
      </c>
      <c r="NT3" s="165"/>
      <c r="NU3" s="165"/>
      <c r="NV3" s="165"/>
      <c r="NW3" s="165"/>
      <c r="NX3" s="165"/>
      <c r="NY3" s="165"/>
      <c r="NZ3" s="165"/>
      <c r="OA3" s="165"/>
      <c r="OB3" s="165"/>
      <c r="OC3" s="165"/>
      <c r="OD3" s="165"/>
      <c r="OE3" s="165"/>
      <c r="OF3" s="165"/>
      <c r="OG3" s="165"/>
      <c r="OH3" s="165"/>
      <c r="OI3" s="165"/>
      <c r="OJ3" s="165"/>
      <c r="OK3" s="165"/>
      <c r="OL3" s="166"/>
      <c r="OM3" s="164" t="s">
        <v>104</v>
      </c>
      <c r="ON3" s="165"/>
      <c r="OO3" s="165"/>
      <c r="OP3" s="165"/>
      <c r="OQ3" s="165"/>
      <c r="OR3" s="165"/>
      <c r="OS3" s="165"/>
      <c r="OT3" s="165"/>
      <c r="OU3" s="165"/>
      <c r="OV3" s="165"/>
      <c r="OW3" s="165"/>
      <c r="OX3" s="165"/>
      <c r="OY3" s="165"/>
      <c r="OZ3" s="165"/>
      <c r="PA3" s="165"/>
      <c r="PB3" s="165"/>
      <c r="PC3" s="165"/>
      <c r="PD3" s="165"/>
      <c r="PE3" s="165"/>
      <c r="PF3" s="166"/>
      <c r="PG3" s="175" t="s">
        <v>80</v>
      </c>
      <c r="PH3" s="176"/>
      <c r="PI3" s="176"/>
      <c r="PJ3" s="176"/>
      <c r="PK3" s="176"/>
      <c r="PL3" s="176"/>
      <c r="PM3" s="176"/>
      <c r="PN3" s="176"/>
      <c r="PO3" s="176"/>
      <c r="PP3" s="176"/>
      <c r="PQ3" s="176"/>
      <c r="PR3" s="176"/>
      <c r="PS3" s="176"/>
      <c r="PT3" s="176"/>
      <c r="PU3" s="176"/>
      <c r="PV3" s="176"/>
      <c r="PW3" s="176"/>
      <c r="PX3" s="176"/>
      <c r="PY3" s="176"/>
      <c r="PZ3" s="177"/>
      <c r="QA3" s="164" t="s">
        <v>81</v>
      </c>
      <c r="QB3" s="165"/>
      <c r="QC3" s="165"/>
      <c r="QD3" s="165"/>
      <c r="QE3" s="165"/>
      <c r="QF3" s="165"/>
      <c r="QG3" s="165"/>
      <c r="QH3" s="165"/>
      <c r="QI3" s="165"/>
      <c r="QJ3" s="165"/>
      <c r="QK3" s="165"/>
      <c r="QL3" s="165"/>
      <c r="QM3" s="165"/>
      <c r="QN3" s="165"/>
      <c r="QO3" s="165"/>
      <c r="QP3" s="165"/>
      <c r="QQ3" s="165"/>
      <c r="QR3" s="165"/>
      <c r="QS3" s="165"/>
      <c r="QT3" s="166"/>
      <c r="QU3" s="164" t="s">
        <v>82</v>
      </c>
      <c r="QV3" s="165"/>
      <c r="QW3" s="165"/>
      <c r="QX3" s="165"/>
      <c r="QY3" s="165"/>
      <c r="QZ3" s="165"/>
      <c r="RA3" s="165"/>
      <c r="RB3" s="165"/>
      <c r="RC3" s="165"/>
      <c r="RD3" s="165"/>
      <c r="RE3" s="165"/>
      <c r="RF3" s="165"/>
      <c r="RG3" s="165"/>
      <c r="RH3" s="165"/>
      <c r="RI3" s="165"/>
      <c r="RJ3" s="165"/>
      <c r="RK3" s="165"/>
      <c r="RL3" s="165"/>
      <c r="RM3" s="165"/>
      <c r="RN3" s="166"/>
      <c r="RO3" s="164" t="s">
        <v>83</v>
      </c>
      <c r="RP3" s="165"/>
      <c r="RQ3" s="165"/>
      <c r="RR3" s="165"/>
      <c r="RS3" s="165"/>
      <c r="RT3" s="165"/>
      <c r="RU3" s="165"/>
      <c r="RV3" s="165"/>
      <c r="RW3" s="165"/>
      <c r="RX3" s="165"/>
      <c r="RY3" s="165"/>
      <c r="RZ3" s="165"/>
      <c r="SA3" s="165"/>
      <c r="SB3" s="165"/>
      <c r="SC3" s="165"/>
      <c r="SD3" s="165"/>
      <c r="SE3" s="165"/>
      <c r="SF3" s="165"/>
      <c r="SG3" s="165"/>
      <c r="SH3" s="166"/>
      <c r="SI3" s="164" t="s">
        <v>84</v>
      </c>
      <c r="SJ3" s="165"/>
      <c r="SK3" s="165"/>
      <c r="SL3" s="165"/>
      <c r="SM3" s="165"/>
      <c r="SN3" s="165"/>
      <c r="SO3" s="165"/>
      <c r="SP3" s="165"/>
      <c r="SQ3" s="165"/>
      <c r="SR3" s="165"/>
      <c r="SS3" s="165"/>
      <c r="ST3" s="165"/>
      <c r="SU3" s="165"/>
      <c r="SV3" s="165"/>
      <c r="SW3" s="165"/>
      <c r="SX3" s="165"/>
      <c r="SY3" s="165"/>
      <c r="SZ3" s="165"/>
      <c r="TA3" s="165"/>
      <c r="TB3" s="166"/>
      <c r="TC3" s="164" t="s">
        <v>85</v>
      </c>
      <c r="TD3" s="165"/>
      <c r="TE3" s="165"/>
      <c r="TF3" s="165"/>
      <c r="TG3" s="165"/>
      <c r="TH3" s="165"/>
      <c r="TI3" s="165"/>
      <c r="TJ3" s="165"/>
      <c r="TK3" s="165"/>
      <c r="TL3" s="165"/>
      <c r="TM3" s="165"/>
      <c r="TN3" s="165"/>
      <c r="TO3" s="165"/>
      <c r="TP3" s="165"/>
      <c r="TQ3" s="165"/>
      <c r="TR3" s="165"/>
      <c r="TS3" s="165"/>
      <c r="TT3" s="165"/>
      <c r="TU3" s="165"/>
      <c r="TV3" s="165"/>
      <c r="TW3" s="164" t="s">
        <v>86</v>
      </c>
      <c r="TX3" s="165"/>
      <c r="TY3" s="165"/>
      <c r="TZ3" s="165"/>
      <c r="UA3" s="165"/>
      <c r="UB3" s="165"/>
      <c r="UC3" s="165"/>
      <c r="UD3" s="165"/>
      <c r="UE3" s="165"/>
      <c r="UF3" s="165"/>
      <c r="UG3" s="165"/>
      <c r="UH3" s="165"/>
      <c r="UI3" s="165"/>
      <c r="UJ3" s="165"/>
      <c r="UK3" s="165"/>
      <c r="UL3" s="165"/>
      <c r="UM3" s="165"/>
      <c r="UN3" s="165"/>
      <c r="UO3" s="165"/>
      <c r="UP3" s="166"/>
      <c r="UQ3" s="164" t="s">
        <v>87</v>
      </c>
      <c r="UR3" s="165"/>
      <c r="US3" s="165"/>
      <c r="UT3" s="165"/>
      <c r="UU3" s="165"/>
      <c r="UV3" s="165"/>
      <c r="UW3" s="165"/>
      <c r="UX3" s="165"/>
      <c r="UY3" s="165"/>
      <c r="UZ3" s="165"/>
      <c r="VA3" s="165"/>
      <c r="VB3" s="165"/>
      <c r="VC3" s="165"/>
      <c r="VD3" s="165"/>
      <c r="VE3" s="165"/>
      <c r="VF3" s="165"/>
      <c r="VG3" s="165"/>
      <c r="VH3" s="165"/>
      <c r="VI3" s="165"/>
      <c r="VJ3" s="166"/>
      <c r="VK3" s="164" t="s">
        <v>88</v>
      </c>
      <c r="VL3" s="165"/>
      <c r="VM3" s="165"/>
      <c r="VN3" s="165"/>
      <c r="VO3" s="165"/>
      <c r="VP3" s="165"/>
      <c r="VQ3" s="165"/>
      <c r="VR3" s="165"/>
      <c r="VS3" s="165"/>
      <c r="VT3" s="165"/>
      <c r="VU3" s="165"/>
      <c r="VV3" s="165"/>
      <c r="VW3" s="165"/>
      <c r="VX3" s="165"/>
      <c r="VY3" s="165"/>
      <c r="VZ3" s="165"/>
      <c r="WA3" s="165"/>
      <c r="WB3" s="165"/>
      <c r="WC3" s="165"/>
      <c r="WD3" s="166"/>
      <c r="WE3" s="175" t="s">
        <v>89</v>
      </c>
      <c r="WF3" s="176"/>
      <c r="WG3" s="176"/>
      <c r="WH3" s="176"/>
      <c r="WI3" s="176"/>
      <c r="WJ3" s="176"/>
      <c r="WK3" s="176"/>
      <c r="WL3" s="176"/>
      <c r="WM3" s="176"/>
      <c r="WN3" s="176"/>
      <c r="WO3" s="176"/>
      <c r="WP3" s="176"/>
      <c r="WQ3" s="176"/>
      <c r="WR3" s="176"/>
      <c r="WS3" s="176"/>
      <c r="WT3" s="176"/>
      <c r="WU3" s="176"/>
      <c r="WV3" s="176"/>
      <c r="WW3" s="176"/>
      <c r="WX3" s="177"/>
      <c r="WY3" s="164" t="s">
        <v>158</v>
      </c>
      <c r="WZ3" s="165"/>
      <c r="XA3" s="165"/>
      <c r="XB3" s="165"/>
      <c r="XC3" s="165"/>
      <c r="XD3" s="165"/>
      <c r="XE3" s="165"/>
      <c r="XF3" s="165"/>
      <c r="XG3" s="165"/>
      <c r="XH3" s="165"/>
      <c r="XI3" s="165"/>
      <c r="XJ3" s="165"/>
      <c r="XK3" s="165"/>
      <c r="XL3" s="165"/>
      <c r="XM3" s="165"/>
      <c r="XN3" s="165"/>
      <c r="XO3" s="165"/>
      <c r="XP3" s="165"/>
      <c r="XQ3" s="165"/>
      <c r="XR3" s="166"/>
      <c r="XS3" s="164" t="s">
        <v>159</v>
      </c>
      <c r="XT3" s="165"/>
      <c r="XU3" s="165"/>
      <c r="XV3" s="165"/>
      <c r="XW3" s="165"/>
      <c r="XX3" s="165"/>
      <c r="XY3" s="165"/>
      <c r="XZ3" s="165"/>
      <c r="YA3" s="165"/>
      <c r="YB3" s="165"/>
      <c r="YC3" s="165"/>
      <c r="YD3" s="165"/>
      <c r="YE3" s="165"/>
      <c r="YF3" s="165"/>
      <c r="YG3" s="165"/>
      <c r="YH3" s="165"/>
      <c r="YI3" s="165"/>
      <c r="YJ3" s="165"/>
      <c r="YK3" s="165"/>
      <c r="YL3" s="166"/>
      <c r="YM3" s="164" t="s">
        <v>161</v>
      </c>
      <c r="YN3" s="165"/>
      <c r="YO3" s="165"/>
      <c r="YP3" s="165"/>
      <c r="YQ3" s="165"/>
      <c r="YR3" s="165"/>
      <c r="YS3" s="165"/>
      <c r="YT3" s="165"/>
      <c r="YU3" s="165"/>
      <c r="YV3" s="165"/>
      <c r="YW3" s="165"/>
      <c r="YX3" s="165"/>
      <c r="YY3" s="165"/>
      <c r="YZ3" s="165"/>
      <c r="ZA3" s="165"/>
      <c r="ZB3" s="165"/>
      <c r="ZC3" s="165"/>
      <c r="ZD3" s="165"/>
      <c r="ZE3" s="165"/>
      <c r="ZF3" s="166"/>
      <c r="ZG3" s="164" t="s">
        <v>162</v>
      </c>
      <c r="ZH3" s="165"/>
      <c r="ZI3" s="165"/>
      <c r="ZJ3" s="165"/>
      <c r="ZK3" s="165"/>
      <c r="ZL3" s="165"/>
      <c r="ZM3" s="165"/>
      <c r="ZN3" s="165"/>
      <c r="ZO3" s="165"/>
      <c r="ZP3" s="165"/>
      <c r="ZQ3" s="165"/>
      <c r="ZR3" s="165"/>
      <c r="ZS3" s="165"/>
      <c r="ZT3" s="165"/>
      <c r="ZU3" s="165"/>
      <c r="ZV3" s="165"/>
      <c r="ZW3" s="165"/>
      <c r="ZX3" s="165"/>
      <c r="ZY3" s="165"/>
      <c r="ZZ3" s="166"/>
      <c r="AAA3" s="164" t="s">
        <v>164</v>
      </c>
      <c r="AAB3" s="165"/>
      <c r="AAC3" s="165"/>
      <c r="AAD3" s="165"/>
      <c r="AAE3" s="165"/>
      <c r="AAF3" s="165"/>
      <c r="AAG3" s="165"/>
      <c r="AAH3" s="165"/>
      <c r="AAI3" s="165"/>
      <c r="AAJ3" s="165"/>
      <c r="AAK3" s="165"/>
      <c r="AAL3" s="165"/>
      <c r="AAM3" s="165"/>
      <c r="AAN3" s="165"/>
      <c r="AAO3" s="165"/>
      <c r="AAP3" s="165"/>
      <c r="AAQ3" s="165"/>
      <c r="AAR3" s="165"/>
      <c r="AAS3" s="165"/>
      <c r="AAT3" s="166"/>
      <c r="AAU3" s="164" t="s">
        <v>165</v>
      </c>
      <c r="AAV3" s="165"/>
      <c r="AAW3" s="165"/>
      <c r="AAX3" s="165"/>
      <c r="AAY3" s="165"/>
      <c r="AAZ3" s="165"/>
      <c r="ABA3" s="165"/>
      <c r="ABB3" s="165"/>
      <c r="ABC3" s="165"/>
      <c r="ABD3" s="165"/>
      <c r="ABE3" s="165"/>
      <c r="ABF3" s="165"/>
      <c r="ABG3" s="165"/>
      <c r="ABH3" s="165"/>
      <c r="ABI3" s="165"/>
      <c r="ABJ3" s="165"/>
      <c r="ABK3" s="165"/>
      <c r="ABL3" s="165"/>
      <c r="ABM3" s="165"/>
      <c r="ABN3" s="166"/>
      <c r="ABO3" s="164" t="s">
        <v>166</v>
      </c>
      <c r="ABP3" s="165"/>
      <c r="ABQ3" s="165"/>
      <c r="ABR3" s="165"/>
      <c r="ABS3" s="165"/>
      <c r="ABT3" s="165"/>
      <c r="ABU3" s="165"/>
      <c r="ABV3" s="165"/>
      <c r="ABW3" s="165"/>
      <c r="ABX3" s="165"/>
      <c r="ABY3" s="165"/>
      <c r="ABZ3" s="165"/>
      <c r="ACA3" s="165"/>
      <c r="ACB3" s="165"/>
      <c r="ACC3" s="165"/>
      <c r="ACD3" s="165"/>
      <c r="ACE3" s="165"/>
      <c r="ACF3" s="165"/>
      <c r="ACG3" s="165"/>
      <c r="ACH3" s="166"/>
      <c r="ACI3" s="164" t="s">
        <v>90</v>
      </c>
      <c r="ACJ3" s="165"/>
      <c r="ACK3" s="165"/>
      <c r="ACL3" s="165"/>
      <c r="ACM3" s="165"/>
      <c r="ACN3" s="165"/>
      <c r="ACO3" s="165"/>
      <c r="ACP3" s="165"/>
      <c r="ACQ3" s="165"/>
      <c r="ACR3" s="165"/>
      <c r="ACS3" s="165"/>
      <c r="ACT3" s="165"/>
      <c r="ACU3" s="165"/>
      <c r="ACV3" s="165"/>
      <c r="ACW3" s="165"/>
      <c r="ACX3" s="165"/>
      <c r="ACY3" s="165"/>
      <c r="ACZ3" s="165"/>
      <c r="ADA3" s="165"/>
      <c r="ADB3" s="166"/>
      <c r="ADC3" s="164" t="s">
        <v>91</v>
      </c>
      <c r="ADD3" s="165"/>
      <c r="ADE3" s="165"/>
      <c r="ADF3" s="165"/>
      <c r="ADG3" s="165"/>
      <c r="ADH3" s="165"/>
      <c r="ADI3" s="165"/>
      <c r="ADJ3" s="165"/>
      <c r="ADK3" s="165"/>
      <c r="ADL3" s="165"/>
      <c r="ADM3" s="165"/>
      <c r="ADN3" s="165"/>
      <c r="ADO3" s="165"/>
      <c r="ADP3" s="165"/>
      <c r="ADQ3" s="165"/>
      <c r="ADR3" s="165"/>
      <c r="ADS3" s="165"/>
      <c r="ADT3" s="165"/>
      <c r="ADU3" s="165"/>
      <c r="ADV3" s="166"/>
      <c r="ADW3" s="164" t="s">
        <v>92</v>
      </c>
      <c r="ADX3" s="165"/>
      <c r="ADY3" s="165"/>
      <c r="ADZ3" s="165"/>
      <c r="AEA3" s="165"/>
      <c r="AEB3" s="165"/>
      <c r="AEC3" s="165"/>
      <c r="AED3" s="165"/>
      <c r="AEE3" s="165"/>
      <c r="AEF3" s="165"/>
      <c r="AEG3" s="165"/>
      <c r="AEH3" s="165"/>
      <c r="AEI3" s="165"/>
      <c r="AEJ3" s="165"/>
      <c r="AEK3" s="165"/>
      <c r="AEL3" s="165"/>
      <c r="AEM3" s="165"/>
      <c r="AEN3" s="165"/>
      <c r="AEO3" s="165"/>
      <c r="AEP3" s="166"/>
      <c r="AEQ3" s="164" t="s">
        <v>93</v>
      </c>
      <c r="AER3" s="165"/>
      <c r="AES3" s="165"/>
      <c r="AET3" s="165"/>
      <c r="AEU3" s="165"/>
      <c r="AEV3" s="165"/>
      <c r="AEW3" s="165"/>
      <c r="AEX3" s="165"/>
      <c r="AEY3" s="165"/>
      <c r="AEZ3" s="165"/>
      <c r="AFA3" s="165"/>
      <c r="AFB3" s="165"/>
      <c r="AFC3" s="165"/>
      <c r="AFD3" s="165"/>
      <c r="AFE3" s="165"/>
      <c r="AFF3" s="165"/>
      <c r="AFG3" s="165"/>
      <c r="AFH3" s="165"/>
      <c r="AFI3" s="165"/>
      <c r="AFJ3" s="166"/>
      <c r="AFK3" s="164" t="s">
        <v>94</v>
      </c>
      <c r="AFL3" s="165"/>
      <c r="AFM3" s="165"/>
      <c r="AFN3" s="165"/>
      <c r="AFO3" s="165"/>
      <c r="AFP3" s="165"/>
      <c r="AFQ3" s="165"/>
      <c r="AFR3" s="165"/>
      <c r="AFS3" s="165"/>
      <c r="AFT3" s="165"/>
      <c r="AFU3" s="165"/>
      <c r="AFV3" s="165"/>
      <c r="AFW3" s="165"/>
      <c r="AFX3" s="165"/>
      <c r="AFY3" s="165"/>
      <c r="AFZ3" s="165"/>
      <c r="AGA3" s="165"/>
      <c r="AGB3" s="165"/>
      <c r="AGC3" s="165"/>
      <c r="AGD3" s="166"/>
      <c r="AGE3" s="189" t="s">
        <v>95</v>
      </c>
      <c r="AGF3" s="190"/>
      <c r="AGG3" s="190"/>
      <c r="AGH3" s="190"/>
      <c r="AGI3" s="190"/>
      <c r="AGJ3" s="190"/>
      <c r="AGK3" s="190"/>
      <c r="AGL3" s="190"/>
      <c r="AGM3" s="190"/>
      <c r="AGN3" s="190"/>
      <c r="AGO3" s="190"/>
      <c r="AGP3" s="190"/>
      <c r="AGQ3" s="190"/>
      <c r="AGR3" s="190"/>
      <c r="AGS3" s="190"/>
      <c r="AGT3" s="190"/>
      <c r="AGU3" s="190"/>
      <c r="AGV3" s="190"/>
      <c r="AGW3" s="190"/>
      <c r="AGX3" s="191"/>
      <c r="AGY3" s="164" t="s">
        <v>96</v>
      </c>
      <c r="AGZ3" s="165"/>
      <c r="AHA3" s="165"/>
      <c r="AHB3" s="165"/>
      <c r="AHC3" s="165"/>
      <c r="AHD3" s="165"/>
      <c r="AHE3" s="165"/>
      <c r="AHF3" s="165"/>
      <c r="AHG3" s="165"/>
      <c r="AHH3" s="165"/>
      <c r="AHI3" s="165"/>
      <c r="AHJ3" s="165"/>
      <c r="AHK3" s="165"/>
      <c r="AHL3" s="165"/>
      <c r="AHM3" s="165"/>
      <c r="AHN3" s="165"/>
      <c r="AHO3" s="165"/>
      <c r="AHP3" s="165"/>
      <c r="AHQ3" s="165"/>
      <c r="AHR3" s="166"/>
      <c r="AHS3" s="164" t="s">
        <v>105</v>
      </c>
      <c r="AHT3" s="165"/>
      <c r="AHU3" s="165"/>
      <c r="AHV3" s="165"/>
      <c r="AHW3" s="165"/>
      <c r="AHX3" s="165"/>
      <c r="AHY3" s="165"/>
      <c r="AHZ3" s="165"/>
      <c r="AIA3" s="165"/>
      <c r="AIB3" s="165"/>
      <c r="AIC3" s="165"/>
      <c r="AID3" s="165"/>
      <c r="AIE3" s="165"/>
      <c r="AIF3" s="165"/>
      <c r="AIG3" s="165"/>
      <c r="AIH3" s="165"/>
      <c r="AII3" s="165"/>
      <c r="AIJ3" s="165"/>
      <c r="AIK3" s="165"/>
      <c r="AIL3" s="166"/>
      <c r="AIM3" s="164" t="s">
        <v>97</v>
      </c>
      <c r="AIN3" s="165"/>
      <c r="AIO3" s="165"/>
      <c r="AIP3" s="165"/>
      <c r="AIQ3" s="165"/>
      <c r="AIR3" s="165"/>
      <c r="AIS3" s="165"/>
      <c r="AIT3" s="165"/>
      <c r="AIU3" s="165"/>
      <c r="AIV3" s="165"/>
      <c r="AIW3" s="165"/>
      <c r="AIX3" s="165"/>
      <c r="AIY3" s="165"/>
      <c r="AIZ3" s="165"/>
      <c r="AJA3" s="165"/>
      <c r="AJB3" s="165"/>
      <c r="AJC3" s="165"/>
      <c r="AJD3" s="165"/>
      <c r="AJE3" s="165"/>
      <c r="AJF3" s="166"/>
      <c r="AJG3" s="164" t="s">
        <v>98</v>
      </c>
      <c r="AJH3" s="165"/>
      <c r="AJI3" s="165"/>
      <c r="AJJ3" s="165"/>
      <c r="AJK3" s="165"/>
      <c r="AJL3" s="165"/>
      <c r="AJM3" s="165"/>
      <c r="AJN3" s="165"/>
      <c r="AJO3" s="165"/>
      <c r="AJP3" s="165"/>
      <c r="AJQ3" s="165"/>
      <c r="AJR3" s="165"/>
      <c r="AJS3" s="165"/>
      <c r="AJT3" s="165"/>
      <c r="AJU3" s="165"/>
      <c r="AJV3" s="165"/>
      <c r="AJW3" s="165"/>
      <c r="AJX3" s="165"/>
      <c r="AJY3" s="165"/>
      <c r="AJZ3" s="166"/>
    </row>
    <row r="4" spans="1:962" s="10" customFormat="1" ht="16.5" customHeight="1" thickBot="1" x14ac:dyDescent="0.3">
      <c r="A4" s="1" t="s">
        <v>23</v>
      </c>
      <c r="B4" s="30" t="s">
        <v>24</v>
      </c>
      <c r="C4" s="45">
        <v>1</v>
      </c>
      <c r="D4" s="46">
        <v>2</v>
      </c>
      <c r="E4" s="46" t="s">
        <v>135</v>
      </c>
      <c r="F4" s="46">
        <v>4</v>
      </c>
      <c r="G4" s="46">
        <v>5</v>
      </c>
      <c r="H4" s="46">
        <v>6</v>
      </c>
      <c r="I4" s="46" t="s">
        <v>136</v>
      </c>
      <c r="J4" s="46" t="s">
        <v>137</v>
      </c>
      <c r="K4" s="46" t="s">
        <v>138</v>
      </c>
      <c r="L4" s="46">
        <v>10</v>
      </c>
      <c r="M4" s="46">
        <v>11</v>
      </c>
      <c r="N4" s="46" t="s">
        <v>139</v>
      </c>
      <c r="O4" s="46">
        <v>13</v>
      </c>
      <c r="P4" s="46">
        <v>14</v>
      </c>
      <c r="Q4" s="46">
        <v>15</v>
      </c>
      <c r="R4" s="49">
        <v>16</v>
      </c>
      <c r="S4" s="49" t="s">
        <v>140</v>
      </c>
      <c r="T4" s="49" t="s">
        <v>141</v>
      </c>
      <c r="U4" s="49" t="s">
        <v>142</v>
      </c>
      <c r="V4" s="47">
        <v>20</v>
      </c>
      <c r="W4" s="45">
        <v>1</v>
      </c>
      <c r="X4" s="46">
        <v>2</v>
      </c>
      <c r="Y4" s="46" t="s">
        <v>135</v>
      </c>
      <c r="Z4" s="46">
        <v>4</v>
      </c>
      <c r="AA4" s="46">
        <v>5</v>
      </c>
      <c r="AB4" s="46">
        <v>6</v>
      </c>
      <c r="AC4" s="46" t="s">
        <v>136</v>
      </c>
      <c r="AD4" s="46" t="s">
        <v>137</v>
      </c>
      <c r="AE4" s="46" t="s">
        <v>138</v>
      </c>
      <c r="AF4" s="46">
        <v>10</v>
      </c>
      <c r="AG4" s="46">
        <v>11</v>
      </c>
      <c r="AH4" s="46" t="s">
        <v>139</v>
      </c>
      <c r="AI4" s="46">
        <v>13</v>
      </c>
      <c r="AJ4" s="46">
        <v>14</v>
      </c>
      <c r="AK4" s="46">
        <v>15</v>
      </c>
      <c r="AL4" s="49">
        <v>16</v>
      </c>
      <c r="AM4" s="49" t="s">
        <v>140</v>
      </c>
      <c r="AN4" s="49" t="s">
        <v>141</v>
      </c>
      <c r="AO4" s="49" t="s">
        <v>142</v>
      </c>
      <c r="AP4" s="47">
        <v>20</v>
      </c>
      <c r="AQ4" s="45">
        <v>1</v>
      </c>
      <c r="AR4" s="46">
        <v>2</v>
      </c>
      <c r="AS4" s="80" t="s">
        <v>135</v>
      </c>
      <c r="AT4" s="46">
        <v>4</v>
      </c>
      <c r="AU4" s="46">
        <v>5</v>
      </c>
      <c r="AV4" s="46">
        <v>6</v>
      </c>
      <c r="AW4" s="80" t="s">
        <v>136</v>
      </c>
      <c r="AX4" s="80" t="s">
        <v>137</v>
      </c>
      <c r="AY4" s="80" t="s">
        <v>138</v>
      </c>
      <c r="AZ4" s="46">
        <v>10</v>
      </c>
      <c r="BA4" s="46">
        <v>11</v>
      </c>
      <c r="BB4" s="80" t="s">
        <v>139</v>
      </c>
      <c r="BC4" s="46">
        <v>13</v>
      </c>
      <c r="BD4" s="46">
        <v>14</v>
      </c>
      <c r="BE4" s="46">
        <v>15</v>
      </c>
      <c r="BF4" s="49">
        <v>16</v>
      </c>
      <c r="BG4" s="81" t="s">
        <v>140</v>
      </c>
      <c r="BH4" s="81" t="s">
        <v>141</v>
      </c>
      <c r="BI4" s="81" t="s">
        <v>142</v>
      </c>
      <c r="BJ4" s="47">
        <v>20</v>
      </c>
      <c r="BK4" s="45">
        <v>1</v>
      </c>
      <c r="BL4" s="46">
        <v>2</v>
      </c>
      <c r="BM4" s="81" t="s">
        <v>135</v>
      </c>
      <c r="BN4" s="46">
        <v>4</v>
      </c>
      <c r="BO4" s="46">
        <v>5</v>
      </c>
      <c r="BP4" s="46">
        <v>6</v>
      </c>
      <c r="BQ4" s="80" t="s">
        <v>136</v>
      </c>
      <c r="BR4" s="80" t="s">
        <v>137</v>
      </c>
      <c r="BS4" s="80" t="s">
        <v>138</v>
      </c>
      <c r="BT4" s="46">
        <v>10</v>
      </c>
      <c r="BU4" s="46">
        <v>11</v>
      </c>
      <c r="BV4" s="80" t="s">
        <v>139</v>
      </c>
      <c r="BW4" s="46">
        <v>13</v>
      </c>
      <c r="BX4" s="46">
        <v>14</v>
      </c>
      <c r="BY4" s="46">
        <v>15</v>
      </c>
      <c r="BZ4" s="49">
        <v>16</v>
      </c>
      <c r="CA4" s="81" t="s">
        <v>140</v>
      </c>
      <c r="CB4" s="81" t="s">
        <v>141</v>
      </c>
      <c r="CC4" s="81" t="s">
        <v>142</v>
      </c>
      <c r="CD4" s="47">
        <v>20</v>
      </c>
      <c r="CE4" s="45">
        <v>1</v>
      </c>
      <c r="CF4" s="46">
        <v>2</v>
      </c>
      <c r="CG4" s="81" t="s">
        <v>135</v>
      </c>
      <c r="CH4" s="46">
        <v>4</v>
      </c>
      <c r="CI4" s="46">
        <v>5</v>
      </c>
      <c r="CJ4" s="46">
        <v>6</v>
      </c>
      <c r="CK4" s="80" t="s">
        <v>136</v>
      </c>
      <c r="CL4" s="80" t="s">
        <v>137</v>
      </c>
      <c r="CM4" s="80" t="s">
        <v>138</v>
      </c>
      <c r="CN4" s="46">
        <v>10</v>
      </c>
      <c r="CO4" s="46">
        <v>11</v>
      </c>
      <c r="CP4" s="80" t="s">
        <v>139</v>
      </c>
      <c r="CQ4" s="46">
        <v>13</v>
      </c>
      <c r="CR4" s="46">
        <v>14</v>
      </c>
      <c r="CS4" s="46">
        <v>15</v>
      </c>
      <c r="CT4" s="49">
        <v>16</v>
      </c>
      <c r="CU4" s="81" t="s">
        <v>140</v>
      </c>
      <c r="CV4" s="81" t="s">
        <v>141</v>
      </c>
      <c r="CW4" s="81" t="s">
        <v>142</v>
      </c>
      <c r="CX4" s="47">
        <v>20</v>
      </c>
      <c r="CY4" s="45">
        <v>1</v>
      </c>
      <c r="CZ4" s="46">
        <v>2</v>
      </c>
      <c r="DA4" s="81" t="s">
        <v>135</v>
      </c>
      <c r="DB4" s="46">
        <v>4</v>
      </c>
      <c r="DC4" s="46">
        <v>5</v>
      </c>
      <c r="DD4" s="46">
        <v>6</v>
      </c>
      <c r="DE4" s="80" t="s">
        <v>136</v>
      </c>
      <c r="DF4" s="80" t="s">
        <v>137</v>
      </c>
      <c r="DG4" s="80" t="s">
        <v>138</v>
      </c>
      <c r="DH4" s="46">
        <v>10</v>
      </c>
      <c r="DI4" s="46">
        <v>11</v>
      </c>
      <c r="DJ4" s="80" t="s">
        <v>139</v>
      </c>
      <c r="DK4" s="46">
        <v>13</v>
      </c>
      <c r="DL4" s="46">
        <v>14</v>
      </c>
      <c r="DM4" s="46">
        <v>15</v>
      </c>
      <c r="DN4" s="49">
        <v>16</v>
      </c>
      <c r="DO4" s="81" t="s">
        <v>140</v>
      </c>
      <c r="DP4" s="81" t="s">
        <v>141</v>
      </c>
      <c r="DQ4" s="81" t="s">
        <v>142</v>
      </c>
      <c r="DR4" s="47">
        <v>20</v>
      </c>
      <c r="DS4" s="45">
        <v>1</v>
      </c>
      <c r="DT4" s="46">
        <v>2</v>
      </c>
      <c r="DU4" s="81" t="s">
        <v>135</v>
      </c>
      <c r="DV4" s="46">
        <v>4</v>
      </c>
      <c r="DW4" s="46">
        <v>5</v>
      </c>
      <c r="DX4" s="46">
        <v>6</v>
      </c>
      <c r="DY4" s="80" t="s">
        <v>136</v>
      </c>
      <c r="DZ4" s="80" t="s">
        <v>137</v>
      </c>
      <c r="EA4" s="80" t="s">
        <v>138</v>
      </c>
      <c r="EB4" s="46">
        <v>10</v>
      </c>
      <c r="EC4" s="46">
        <v>11</v>
      </c>
      <c r="ED4" s="80" t="s">
        <v>139</v>
      </c>
      <c r="EE4" s="46">
        <v>13</v>
      </c>
      <c r="EF4" s="46">
        <v>14</v>
      </c>
      <c r="EG4" s="46">
        <v>15</v>
      </c>
      <c r="EH4" s="49">
        <v>16</v>
      </c>
      <c r="EI4" s="81" t="s">
        <v>140</v>
      </c>
      <c r="EJ4" s="81" t="s">
        <v>141</v>
      </c>
      <c r="EK4" s="81" t="s">
        <v>142</v>
      </c>
      <c r="EL4" s="47">
        <v>20</v>
      </c>
      <c r="EM4" s="45">
        <v>1</v>
      </c>
      <c r="EN4" s="46">
        <v>2</v>
      </c>
      <c r="EO4" s="81" t="s">
        <v>135</v>
      </c>
      <c r="EP4" s="46">
        <v>4</v>
      </c>
      <c r="EQ4" s="46">
        <v>5</v>
      </c>
      <c r="ER4" s="46">
        <v>6</v>
      </c>
      <c r="ES4" s="80" t="s">
        <v>136</v>
      </c>
      <c r="ET4" s="80" t="s">
        <v>137</v>
      </c>
      <c r="EU4" s="80" t="s">
        <v>138</v>
      </c>
      <c r="EV4" s="46">
        <v>10</v>
      </c>
      <c r="EW4" s="46">
        <v>11</v>
      </c>
      <c r="EX4" s="80" t="s">
        <v>139</v>
      </c>
      <c r="EY4" s="46">
        <v>13</v>
      </c>
      <c r="EZ4" s="46">
        <v>14</v>
      </c>
      <c r="FA4" s="46">
        <v>15</v>
      </c>
      <c r="FB4" s="49">
        <v>16</v>
      </c>
      <c r="FC4" s="81" t="s">
        <v>140</v>
      </c>
      <c r="FD4" s="81" t="s">
        <v>141</v>
      </c>
      <c r="FE4" s="81" t="s">
        <v>142</v>
      </c>
      <c r="FF4" s="47">
        <v>20</v>
      </c>
      <c r="FG4" s="45">
        <v>1</v>
      </c>
      <c r="FH4" s="46">
        <v>2</v>
      </c>
      <c r="FI4" s="81" t="s">
        <v>135</v>
      </c>
      <c r="FJ4" s="46">
        <v>4</v>
      </c>
      <c r="FK4" s="46">
        <v>5</v>
      </c>
      <c r="FL4" s="46">
        <v>6</v>
      </c>
      <c r="FM4" s="80" t="s">
        <v>136</v>
      </c>
      <c r="FN4" s="80" t="s">
        <v>137</v>
      </c>
      <c r="FO4" s="80" t="s">
        <v>138</v>
      </c>
      <c r="FP4" s="46">
        <v>10</v>
      </c>
      <c r="FQ4" s="46">
        <v>11</v>
      </c>
      <c r="FR4" s="80" t="s">
        <v>139</v>
      </c>
      <c r="FS4" s="46">
        <v>13</v>
      </c>
      <c r="FT4" s="46">
        <v>14</v>
      </c>
      <c r="FU4" s="46">
        <v>15</v>
      </c>
      <c r="FV4" s="49">
        <v>16</v>
      </c>
      <c r="FW4" s="81" t="s">
        <v>140</v>
      </c>
      <c r="FX4" s="81" t="s">
        <v>141</v>
      </c>
      <c r="FY4" s="81" t="s">
        <v>142</v>
      </c>
      <c r="FZ4" s="47">
        <v>20</v>
      </c>
      <c r="GA4" s="45">
        <v>1</v>
      </c>
      <c r="GB4" s="46">
        <v>2</v>
      </c>
      <c r="GC4" s="81" t="s">
        <v>135</v>
      </c>
      <c r="GD4" s="46">
        <v>4</v>
      </c>
      <c r="GE4" s="46">
        <v>5</v>
      </c>
      <c r="GF4" s="46">
        <v>6</v>
      </c>
      <c r="GG4" s="80" t="s">
        <v>136</v>
      </c>
      <c r="GH4" s="80" t="s">
        <v>137</v>
      </c>
      <c r="GI4" s="80" t="s">
        <v>138</v>
      </c>
      <c r="GJ4" s="46">
        <v>10</v>
      </c>
      <c r="GK4" s="46">
        <v>11</v>
      </c>
      <c r="GL4" s="80" t="s">
        <v>139</v>
      </c>
      <c r="GM4" s="46">
        <v>13</v>
      </c>
      <c r="GN4" s="46">
        <v>14</v>
      </c>
      <c r="GO4" s="46">
        <v>15</v>
      </c>
      <c r="GP4" s="49">
        <v>16</v>
      </c>
      <c r="GQ4" s="81" t="s">
        <v>140</v>
      </c>
      <c r="GR4" s="81" t="s">
        <v>141</v>
      </c>
      <c r="GS4" s="81" t="s">
        <v>142</v>
      </c>
      <c r="GT4" s="47">
        <v>20</v>
      </c>
      <c r="GU4" s="45">
        <v>1</v>
      </c>
      <c r="GV4" s="46">
        <v>2</v>
      </c>
      <c r="GW4" s="81" t="s">
        <v>135</v>
      </c>
      <c r="GX4" s="46">
        <v>4</v>
      </c>
      <c r="GY4" s="46">
        <v>5</v>
      </c>
      <c r="GZ4" s="46">
        <v>6</v>
      </c>
      <c r="HA4" s="80" t="s">
        <v>136</v>
      </c>
      <c r="HB4" s="80" t="s">
        <v>137</v>
      </c>
      <c r="HC4" s="80" t="s">
        <v>138</v>
      </c>
      <c r="HD4" s="46">
        <v>10</v>
      </c>
      <c r="HE4" s="46">
        <v>11</v>
      </c>
      <c r="HF4" s="80" t="s">
        <v>139</v>
      </c>
      <c r="HG4" s="46">
        <v>13</v>
      </c>
      <c r="HH4" s="46">
        <v>14</v>
      </c>
      <c r="HI4" s="46">
        <v>15</v>
      </c>
      <c r="HJ4" s="49">
        <v>16</v>
      </c>
      <c r="HK4" s="81" t="s">
        <v>140</v>
      </c>
      <c r="HL4" s="81" t="s">
        <v>141</v>
      </c>
      <c r="HM4" s="81" t="s">
        <v>142</v>
      </c>
      <c r="HN4" s="47">
        <v>20</v>
      </c>
      <c r="HO4" s="45">
        <v>1</v>
      </c>
      <c r="HP4" s="46">
        <v>2</v>
      </c>
      <c r="HQ4" s="81" t="s">
        <v>135</v>
      </c>
      <c r="HR4" s="46">
        <v>4</v>
      </c>
      <c r="HS4" s="46">
        <v>5</v>
      </c>
      <c r="HT4" s="46">
        <v>6</v>
      </c>
      <c r="HU4" s="80" t="s">
        <v>136</v>
      </c>
      <c r="HV4" s="80" t="s">
        <v>137</v>
      </c>
      <c r="HW4" s="80" t="s">
        <v>138</v>
      </c>
      <c r="HX4" s="46">
        <v>10</v>
      </c>
      <c r="HY4" s="46">
        <v>11</v>
      </c>
      <c r="HZ4" s="80" t="s">
        <v>139</v>
      </c>
      <c r="IA4" s="46">
        <v>13</v>
      </c>
      <c r="IB4" s="46">
        <v>14</v>
      </c>
      <c r="IC4" s="46">
        <v>15</v>
      </c>
      <c r="ID4" s="49">
        <v>16</v>
      </c>
      <c r="IE4" s="81" t="s">
        <v>140</v>
      </c>
      <c r="IF4" s="81" t="s">
        <v>141</v>
      </c>
      <c r="IG4" s="81" t="s">
        <v>142</v>
      </c>
      <c r="IH4" s="47">
        <v>20</v>
      </c>
      <c r="II4" s="45">
        <v>1</v>
      </c>
      <c r="IJ4" s="46">
        <v>2</v>
      </c>
      <c r="IK4" s="81" t="s">
        <v>135</v>
      </c>
      <c r="IL4" s="46">
        <v>4</v>
      </c>
      <c r="IM4" s="46">
        <v>5</v>
      </c>
      <c r="IN4" s="46">
        <v>6</v>
      </c>
      <c r="IO4" s="80" t="s">
        <v>136</v>
      </c>
      <c r="IP4" s="80" t="s">
        <v>137</v>
      </c>
      <c r="IQ4" s="80" t="s">
        <v>138</v>
      </c>
      <c r="IR4" s="46">
        <v>10</v>
      </c>
      <c r="IS4" s="46">
        <v>11</v>
      </c>
      <c r="IT4" s="80" t="s">
        <v>139</v>
      </c>
      <c r="IU4" s="46">
        <v>13</v>
      </c>
      <c r="IV4" s="46">
        <v>14</v>
      </c>
      <c r="IW4" s="46">
        <v>15</v>
      </c>
      <c r="IX4" s="49">
        <v>16</v>
      </c>
      <c r="IY4" s="81" t="s">
        <v>140</v>
      </c>
      <c r="IZ4" s="81" t="s">
        <v>141</v>
      </c>
      <c r="JA4" s="81" t="s">
        <v>142</v>
      </c>
      <c r="JB4" s="47">
        <v>20</v>
      </c>
      <c r="JC4" s="45">
        <v>1</v>
      </c>
      <c r="JD4" s="46">
        <v>2</v>
      </c>
      <c r="JE4" s="81" t="s">
        <v>135</v>
      </c>
      <c r="JF4" s="46">
        <v>4</v>
      </c>
      <c r="JG4" s="46">
        <v>5</v>
      </c>
      <c r="JH4" s="46">
        <v>6</v>
      </c>
      <c r="JI4" s="80" t="s">
        <v>136</v>
      </c>
      <c r="JJ4" s="80" t="s">
        <v>137</v>
      </c>
      <c r="JK4" s="80" t="s">
        <v>138</v>
      </c>
      <c r="JL4" s="46">
        <v>10</v>
      </c>
      <c r="JM4" s="46">
        <v>11</v>
      </c>
      <c r="JN4" s="80" t="s">
        <v>139</v>
      </c>
      <c r="JO4" s="46">
        <v>13</v>
      </c>
      <c r="JP4" s="46">
        <v>14</v>
      </c>
      <c r="JQ4" s="46">
        <v>15</v>
      </c>
      <c r="JR4" s="49">
        <v>16</v>
      </c>
      <c r="JS4" s="81" t="s">
        <v>140</v>
      </c>
      <c r="JT4" s="81" t="s">
        <v>141</v>
      </c>
      <c r="JU4" s="81" t="s">
        <v>142</v>
      </c>
      <c r="JV4" s="47">
        <v>20</v>
      </c>
      <c r="JW4" s="45">
        <v>1</v>
      </c>
      <c r="JX4" s="46">
        <v>2</v>
      </c>
      <c r="JY4" s="81" t="s">
        <v>135</v>
      </c>
      <c r="JZ4" s="46">
        <v>4</v>
      </c>
      <c r="KA4" s="46">
        <v>5</v>
      </c>
      <c r="KB4" s="46">
        <v>6</v>
      </c>
      <c r="KC4" s="80" t="s">
        <v>136</v>
      </c>
      <c r="KD4" s="80" t="s">
        <v>137</v>
      </c>
      <c r="KE4" s="80" t="s">
        <v>138</v>
      </c>
      <c r="KF4" s="46">
        <v>10</v>
      </c>
      <c r="KG4" s="46">
        <v>11</v>
      </c>
      <c r="KH4" s="80" t="s">
        <v>139</v>
      </c>
      <c r="KI4" s="46">
        <v>13</v>
      </c>
      <c r="KJ4" s="46">
        <v>14</v>
      </c>
      <c r="KK4" s="46">
        <v>15</v>
      </c>
      <c r="KL4" s="49">
        <v>16</v>
      </c>
      <c r="KM4" s="81" t="s">
        <v>140</v>
      </c>
      <c r="KN4" s="81" t="s">
        <v>141</v>
      </c>
      <c r="KO4" s="81" t="s">
        <v>142</v>
      </c>
      <c r="KP4" s="47">
        <v>20</v>
      </c>
      <c r="KQ4" s="45">
        <v>1</v>
      </c>
      <c r="KR4" s="46">
        <v>2</v>
      </c>
      <c r="KS4" s="81" t="s">
        <v>135</v>
      </c>
      <c r="KT4" s="46">
        <v>4</v>
      </c>
      <c r="KU4" s="46">
        <v>5</v>
      </c>
      <c r="KV4" s="46">
        <v>6</v>
      </c>
      <c r="KW4" s="80" t="s">
        <v>136</v>
      </c>
      <c r="KX4" s="80" t="s">
        <v>137</v>
      </c>
      <c r="KY4" s="80" t="s">
        <v>138</v>
      </c>
      <c r="KZ4" s="46">
        <v>10</v>
      </c>
      <c r="LA4" s="46">
        <v>11</v>
      </c>
      <c r="LB4" s="80" t="s">
        <v>139</v>
      </c>
      <c r="LC4" s="46">
        <v>13</v>
      </c>
      <c r="LD4" s="46">
        <v>14</v>
      </c>
      <c r="LE4" s="46">
        <v>15</v>
      </c>
      <c r="LF4" s="49">
        <v>16</v>
      </c>
      <c r="LG4" s="81" t="s">
        <v>140</v>
      </c>
      <c r="LH4" s="81" t="s">
        <v>141</v>
      </c>
      <c r="LI4" s="81" t="s">
        <v>142</v>
      </c>
      <c r="LJ4" s="47">
        <v>20</v>
      </c>
      <c r="LK4" s="45">
        <v>1</v>
      </c>
      <c r="LL4" s="46">
        <v>2</v>
      </c>
      <c r="LM4" s="81" t="s">
        <v>135</v>
      </c>
      <c r="LN4" s="46">
        <v>4</v>
      </c>
      <c r="LO4" s="46">
        <v>5</v>
      </c>
      <c r="LP4" s="46">
        <v>6</v>
      </c>
      <c r="LQ4" s="80" t="s">
        <v>136</v>
      </c>
      <c r="LR4" s="80" t="s">
        <v>137</v>
      </c>
      <c r="LS4" s="80" t="s">
        <v>138</v>
      </c>
      <c r="LT4" s="46">
        <v>10</v>
      </c>
      <c r="LU4" s="46">
        <v>11</v>
      </c>
      <c r="LV4" s="80" t="s">
        <v>139</v>
      </c>
      <c r="LW4" s="46">
        <v>13</v>
      </c>
      <c r="LX4" s="46">
        <v>14</v>
      </c>
      <c r="LY4" s="46">
        <v>15</v>
      </c>
      <c r="LZ4" s="49">
        <v>16</v>
      </c>
      <c r="MA4" s="81" t="s">
        <v>140</v>
      </c>
      <c r="MB4" s="81" t="s">
        <v>141</v>
      </c>
      <c r="MC4" s="81" t="s">
        <v>142</v>
      </c>
      <c r="MD4" s="47">
        <v>20</v>
      </c>
      <c r="ME4" s="45">
        <v>1</v>
      </c>
      <c r="MF4" s="46">
        <v>2</v>
      </c>
      <c r="MG4" s="81" t="s">
        <v>135</v>
      </c>
      <c r="MH4" s="46">
        <v>4</v>
      </c>
      <c r="MI4" s="46">
        <v>5</v>
      </c>
      <c r="MJ4" s="46">
        <v>6</v>
      </c>
      <c r="MK4" s="80" t="s">
        <v>136</v>
      </c>
      <c r="ML4" s="80" t="s">
        <v>137</v>
      </c>
      <c r="MM4" s="80" t="s">
        <v>138</v>
      </c>
      <c r="MN4" s="46">
        <v>10</v>
      </c>
      <c r="MO4" s="46">
        <v>11</v>
      </c>
      <c r="MP4" s="80" t="s">
        <v>139</v>
      </c>
      <c r="MQ4" s="46">
        <v>13</v>
      </c>
      <c r="MR4" s="46">
        <v>14</v>
      </c>
      <c r="MS4" s="46">
        <v>15</v>
      </c>
      <c r="MT4" s="49">
        <v>16</v>
      </c>
      <c r="MU4" s="81" t="s">
        <v>140</v>
      </c>
      <c r="MV4" s="81" t="s">
        <v>141</v>
      </c>
      <c r="MW4" s="81" t="s">
        <v>142</v>
      </c>
      <c r="MX4" s="47">
        <v>20</v>
      </c>
      <c r="MY4" s="45">
        <v>1</v>
      </c>
      <c r="MZ4" s="46">
        <v>2</v>
      </c>
      <c r="NA4" s="81" t="s">
        <v>135</v>
      </c>
      <c r="NB4" s="46">
        <v>4</v>
      </c>
      <c r="NC4" s="46">
        <v>5</v>
      </c>
      <c r="ND4" s="46">
        <v>6</v>
      </c>
      <c r="NE4" s="80" t="s">
        <v>136</v>
      </c>
      <c r="NF4" s="80" t="s">
        <v>137</v>
      </c>
      <c r="NG4" s="80" t="s">
        <v>138</v>
      </c>
      <c r="NH4" s="46">
        <v>10</v>
      </c>
      <c r="NI4" s="46">
        <v>11</v>
      </c>
      <c r="NJ4" s="80" t="s">
        <v>139</v>
      </c>
      <c r="NK4" s="46">
        <v>13</v>
      </c>
      <c r="NL4" s="46">
        <v>14</v>
      </c>
      <c r="NM4" s="46">
        <v>15</v>
      </c>
      <c r="NN4" s="49">
        <v>16</v>
      </c>
      <c r="NO4" s="81" t="s">
        <v>140</v>
      </c>
      <c r="NP4" s="81" t="s">
        <v>141</v>
      </c>
      <c r="NQ4" s="81" t="s">
        <v>142</v>
      </c>
      <c r="NR4" s="47">
        <v>20</v>
      </c>
      <c r="NS4" s="45">
        <v>1</v>
      </c>
      <c r="NT4" s="46">
        <v>2</v>
      </c>
      <c r="NU4" s="81" t="s">
        <v>135</v>
      </c>
      <c r="NV4" s="46">
        <v>4</v>
      </c>
      <c r="NW4" s="46">
        <v>5</v>
      </c>
      <c r="NX4" s="46">
        <v>6</v>
      </c>
      <c r="NY4" s="80" t="s">
        <v>136</v>
      </c>
      <c r="NZ4" s="80" t="s">
        <v>137</v>
      </c>
      <c r="OA4" s="80" t="s">
        <v>138</v>
      </c>
      <c r="OB4" s="46">
        <v>10</v>
      </c>
      <c r="OC4" s="46">
        <v>11</v>
      </c>
      <c r="OD4" s="80" t="s">
        <v>139</v>
      </c>
      <c r="OE4" s="46">
        <v>13</v>
      </c>
      <c r="OF4" s="46">
        <v>14</v>
      </c>
      <c r="OG4" s="46">
        <v>15</v>
      </c>
      <c r="OH4" s="49">
        <v>16</v>
      </c>
      <c r="OI4" s="81" t="s">
        <v>140</v>
      </c>
      <c r="OJ4" s="81" t="s">
        <v>141</v>
      </c>
      <c r="OK4" s="81" t="s">
        <v>142</v>
      </c>
      <c r="OL4" s="47">
        <v>20</v>
      </c>
      <c r="OM4" s="45">
        <v>1</v>
      </c>
      <c r="ON4" s="46">
        <v>2</v>
      </c>
      <c r="OO4" s="81" t="s">
        <v>135</v>
      </c>
      <c r="OP4" s="46">
        <v>4</v>
      </c>
      <c r="OQ4" s="46">
        <v>5</v>
      </c>
      <c r="OR4" s="46">
        <v>6</v>
      </c>
      <c r="OS4" s="80" t="s">
        <v>136</v>
      </c>
      <c r="OT4" s="80" t="s">
        <v>137</v>
      </c>
      <c r="OU4" s="80" t="s">
        <v>138</v>
      </c>
      <c r="OV4" s="46">
        <v>10</v>
      </c>
      <c r="OW4" s="46">
        <v>11</v>
      </c>
      <c r="OX4" s="80" t="s">
        <v>139</v>
      </c>
      <c r="OY4" s="46">
        <v>13</v>
      </c>
      <c r="OZ4" s="46">
        <v>14</v>
      </c>
      <c r="PA4" s="46">
        <v>15</v>
      </c>
      <c r="PB4" s="49">
        <v>16</v>
      </c>
      <c r="PC4" s="81" t="s">
        <v>140</v>
      </c>
      <c r="PD4" s="81" t="s">
        <v>141</v>
      </c>
      <c r="PE4" s="81" t="s">
        <v>142</v>
      </c>
      <c r="PF4" s="47">
        <v>20</v>
      </c>
      <c r="PG4" s="45">
        <v>1</v>
      </c>
      <c r="PH4" s="46">
        <v>2</v>
      </c>
      <c r="PI4" s="81" t="s">
        <v>135</v>
      </c>
      <c r="PJ4" s="46">
        <v>4</v>
      </c>
      <c r="PK4" s="46">
        <v>5</v>
      </c>
      <c r="PL4" s="46">
        <v>6</v>
      </c>
      <c r="PM4" s="80" t="s">
        <v>136</v>
      </c>
      <c r="PN4" s="80" t="s">
        <v>137</v>
      </c>
      <c r="PO4" s="80" t="s">
        <v>138</v>
      </c>
      <c r="PP4" s="46">
        <v>10</v>
      </c>
      <c r="PQ4" s="46">
        <v>11</v>
      </c>
      <c r="PR4" s="80" t="s">
        <v>139</v>
      </c>
      <c r="PS4" s="46">
        <v>13</v>
      </c>
      <c r="PT4" s="46">
        <v>14</v>
      </c>
      <c r="PU4" s="46">
        <v>15</v>
      </c>
      <c r="PV4" s="49">
        <v>16</v>
      </c>
      <c r="PW4" s="81" t="s">
        <v>140</v>
      </c>
      <c r="PX4" s="81" t="s">
        <v>141</v>
      </c>
      <c r="PY4" s="81" t="s">
        <v>142</v>
      </c>
      <c r="PZ4" s="47">
        <v>20</v>
      </c>
      <c r="QA4" s="45">
        <v>1</v>
      </c>
      <c r="QB4" s="46">
        <v>2</v>
      </c>
      <c r="QC4" s="81" t="s">
        <v>135</v>
      </c>
      <c r="QD4" s="46">
        <v>4</v>
      </c>
      <c r="QE4" s="46">
        <v>5</v>
      </c>
      <c r="QF4" s="46">
        <v>6</v>
      </c>
      <c r="QG4" s="80" t="s">
        <v>136</v>
      </c>
      <c r="QH4" s="80" t="s">
        <v>137</v>
      </c>
      <c r="QI4" s="80" t="s">
        <v>138</v>
      </c>
      <c r="QJ4" s="46">
        <v>10</v>
      </c>
      <c r="QK4" s="46">
        <v>11</v>
      </c>
      <c r="QL4" s="80" t="s">
        <v>139</v>
      </c>
      <c r="QM4" s="46">
        <v>13</v>
      </c>
      <c r="QN4" s="46">
        <v>14</v>
      </c>
      <c r="QO4" s="46">
        <v>15</v>
      </c>
      <c r="QP4" s="49">
        <v>16</v>
      </c>
      <c r="QQ4" s="81" t="s">
        <v>140</v>
      </c>
      <c r="QR4" s="81" t="s">
        <v>141</v>
      </c>
      <c r="QS4" s="81" t="s">
        <v>142</v>
      </c>
      <c r="QT4" s="47">
        <v>20</v>
      </c>
      <c r="QU4" s="45">
        <v>1</v>
      </c>
      <c r="QV4" s="46">
        <v>2</v>
      </c>
      <c r="QW4" s="81" t="s">
        <v>135</v>
      </c>
      <c r="QX4" s="46">
        <v>4</v>
      </c>
      <c r="QY4" s="46">
        <v>5</v>
      </c>
      <c r="QZ4" s="46">
        <v>6</v>
      </c>
      <c r="RA4" s="80" t="s">
        <v>136</v>
      </c>
      <c r="RB4" s="80" t="s">
        <v>137</v>
      </c>
      <c r="RC4" s="80" t="s">
        <v>138</v>
      </c>
      <c r="RD4" s="46">
        <v>10</v>
      </c>
      <c r="RE4" s="46">
        <v>11</v>
      </c>
      <c r="RF4" s="80" t="s">
        <v>139</v>
      </c>
      <c r="RG4" s="46">
        <v>13</v>
      </c>
      <c r="RH4" s="46">
        <v>14</v>
      </c>
      <c r="RI4" s="46">
        <v>15</v>
      </c>
      <c r="RJ4" s="49">
        <v>16</v>
      </c>
      <c r="RK4" s="81" t="s">
        <v>140</v>
      </c>
      <c r="RL4" s="81" t="s">
        <v>141</v>
      </c>
      <c r="RM4" s="81" t="s">
        <v>142</v>
      </c>
      <c r="RN4" s="47">
        <v>20</v>
      </c>
      <c r="RO4" s="45">
        <v>1</v>
      </c>
      <c r="RP4" s="46">
        <v>2</v>
      </c>
      <c r="RQ4" s="81" t="s">
        <v>135</v>
      </c>
      <c r="RR4" s="46">
        <v>4</v>
      </c>
      <c r="RS4" s="46">
        <v>5</v>
      </c>
      <c r="RT4" s="46">
        <v>6</v>
      </c>
      <c r="RU4" s="80" t="s">
        <v>136</v>
      </c>
      <c r="RV4" s="80" t="s">
        <v>137</v>
      </c>
      <c r="RW4" s="80" t="s">
        <v>138</v>
      </c>
      <c r="RX4" s="46">
        <v>10</v>
      </c>
      <c r="RY4" s="46">
        <v>11</v>
      </c>
      <c r="RZ4" s="80" t="s">
        <v>139</v>
      </c>
      <c r="SA4" s="46">
        <v>13</v>
      </c>
      <c r="SB4" s="46">
        <v>14</v>
      </c>
      <c r="SC4" s="46">
        <v>15</v>
      </c>
      <c r="SD4" s="49">
        <v>16</v>
      </c>
      <c r="SE4" s="81" t="s">
        <v>140</v>
      </c>
      <c r="SF4" s="81" t="s">
        <v>141</v>
      </c>
      <c r="SG4" s="81" t="s">
        <v>142</v>
      </c>
      <c r="SH4" s="47">
        <v>20</v>
      </c>
      <c r="SI4" s="45">
        <v>1</v>
      </c>
      <c r="SJ4" s="46">
        <v>2</v>
      </c>
      <c r="SK4" s="81" t="s">
        <v>135</v>
      </c>
      <c r="SL4" s="46">
        <v>4</v>
      </c>
      <c r="SM4" s="46">
        <v>5</v>
      </c>
      <c r="SN4" s="46">
        <v>6</v>
      </c>
      <c r="SO4" s="80" t="s">
        <v>136</v>
      </c>
      <c r="SP4" s="80" t="s">
        <v>137</v>
      </c>
      <c r="SQ4" s="80" t="s">
        <v>138</v>
      </c>
      <c r="SR4" s="46">
        <v>10</v>
      </c>
      <c r="SS4" s="46">
        <v>11</v>
      </c>
      <c r="ST4" s="80" t="s">
        <v>139</v>
      </c>
      <c r="SU4" s="46">
        <v>13</v>
      </c>
      <c r="SV4" s="46">
        <v>14</v>
      </c>
      <c r="SW4" s="46">
        <v>15</v>
      </c>
      <c r="SX4" s="49">
        <v>16</v>
      </c>
      <c r="SY4" s="81" t="s">
        <v>140</v>
      </c>
      <c r="SZ4" s="81" t="s">
        <v>141</v>
      </c>
      <c r="TA4" s="81" t="s">
        <v>142</v>
      </c>
      <c r="TB4" s="47">
        <v>20</v>
      </c>
      <c r="TC4" s="45">
        <v>1</v>
      </c>
      <c r="TD4" s="46">
        <v>2</v>
      </c>
      <c r="TE4" s="81" t="s">
        <v>135</v>
      </c>
      <c r="TF4" s="46">
        <v>4</v>
      </c>
      <c r="TG4" s="46">
        <v>5</v>
      </c>
      <c r="TH4" s="46">
        <v>6</v>
      </c>
      <c r="TI4" s="80" t="s">
        <v>136</v>
      </c>
      <c r="TJ4" s="80" t="s">
        <v>137</v>
      </c>
      <c r="TK4" s="80" t="s">
        <v>138</v>
      </c>
      <c r="TL4" s="46">
        <v>10</v>
      </c>
      <c r="TM4" s="46">
        <v>11</v>
      </c>
      <c r="TN4" s="80" t="s">
        <v>139</v>
      </c>
      <c r="TO4" s="46">
        <v>13</v>
      </c>
      <c r="TP4" s="46">
        <v>14</v>
      </c>
      <c r="TQ4" s="46">
        <v>15</v>
      </c>
      <c r="TR4" s="49">
        <v>16</v>
      </c>
      <c r="TS4" s="81" t="s">
        <v>140</v>
      </c>
      <c r="TT4" s="81" t="s">
        <v>141</v>
      </c>
      <c r="TU4" s="81" t="s">
        <v>142</v>
      </c>
      <c r="TV4" s="47">
        <v>20</v>
      </c>
      <c r="TW4" s="45">
        <v>1</v>
      </c>
      <c r="TX4" s="46">
        <v>2</v>
      </c>
      <c r="TY4" s="81" t="s">
        <v>135</v>
      </c>
      <c r="TZ4" s="46">
        <v>4</v>
      </c>
      <c r="UA4" s="46">
        <v>5</v>
      </c>
      <c r="UB4" s="46">
        <v>6</v>
      </c>
      <c r="UC4" s="80" t="s">
        <v>136</v>
      </c>
      <c r="UD4" s="80" t="s">
        <v>137</v>
      </c>
      <c r="UE4" s="80" t="s">
        <v>138</v>
      </c>
      <c r="UF4" s="46">
        <v>10</v>
      </c>
      <c r="UG4" s="46">
        <v>11</v>
      </c>
      <c r="UH4" s="80" t="s">
        <v>139</v>
      </c>
      <c r="UI4" s="46">
        <v>13</v>
      </c>
      <c r="UJ4" s="46">
        <v>14</v>
      </c>
      <c r="UK4" s="46">
        <v>15</v>
      </c>
      <c r="UL4" s="49">
        <v>16</v>
      </c>
      <c r="UM4" s="81" t="s">
        <v>140</v>
      </c>
      <c r="UN4" s="81" t="s">
        <v>141</v>
      </c>
      <c r="UO4" s="81" t="s">
        <v>142</v>
      </c>
      <c r="UP4" s="47">
        <v>20</v>
      </c>
      <c r="UQ4" s="45">
        <v>1</v>
      </c>
      <c r="UR4" s="46">
        <v>2</v>
      </c>
      <c r="US4" s="81" t="s">
        <v>135</v>
      </c>
      <c r="UT4" s="46">
        <v>4</v>
      </c>
      <c r="UU4" s="46">
        <v>5</v>
      </c>
      <c r="UV4" s="46">
        <v>6</v>
      </c>
      <c r="UW4" s="80" t="s">
        <v>136</v>
      </c>
      <c r="UX4" s="80" t="s">
        <v>137</v>
      </c>
      <c r="UY4" s="80" t="s">
        <v>138</v>
      </c>
      <c r="UZ4" s="46">
        <v>10</v>
      </c>
      <c r="VA4" s="46">
        <v>11</v>
      </c>
      <c r="VB4" s="80" t="s">
        <v>139</v>
      </c>
      <c r="VC4" s="46">
        <v>13</v>
      </c>
      <c r="VD4" s="46">
        <v>14</v>
      </c>
      <c r="VE4" s="46">
        <v>15</v>
      </c>
      <c r="VF4" s="49">
        <v>16</v>
      </c>
      <c r="VG4" s="81" t="s">
        <v>140</v>
      </c>
      <c r="VH4" s="81" t="s">
        <v>141</v>
      </c>
      <c r="VI4" s="81" t="s">
        <v>142</v>
      </c>
      <c r="VJ4" s="47">
        <v>20</v>
      </c>
      <c r="VK4" s="45">
        <v>1</v>
      </c>
      <c r="VL4" s="46">
        <v>2</v>
      </c>
      <c r="VM4" s="81" t="s">
        <v>135</v>
      </c>
      <c r="VN4" s="46">
        <v>4</v>
      </c>
      <c r="VO4" s="46">
        <v>5</v>
      </c>
      <c r="VP4" s="46">
        <v>6</v>
      </c>
      <c r="VQ4" s="80" t="s">
        <v>136</v>
      </c>
      <c r="VR4" s="80" t="s">
        <v>137</v>
      </c>
      <c r="VS4" s="80" t="s">
        <v>138</v>
      </c>
      <c r="VT4" s="46">
        <v>10</v>
      </c>
      <c r="VU4" s="46">
        <v>11</v>
      </c>
      <c r="VV4" s="80" t="s">
        <v>139</v>
      </c>
      <c r="VW4" s="46">
        <v>13</v>
      </c>
      <c r="VX4" s="46">
        <v>14</v>
      </c>
      <c r="VY4" s="46">
        <v>15</v>
      </c>
      <c r="VZ4" s="49">
        <v>16</v>
      </c>
      <c r="WA4" s="81" t="s">
        <v>140</v>
      </c>
      <c r="WB4" s="81" t="s">
        <v>141</v>
      </c>
      <c r="WC4" s="81" t="s">
        <v>142</v>
      </c>
      <c r="WD4" s="47">
        <v>20</v>
      </c>
      <c r="WE4" s="45">
        <v>1</v>
      </c>
      <c r="WF4" s="46">
        <v>2</v>
      </c>
      <c r="WG4" s="81" t="s">
        <v>135</v>
      </c>
      <c r="WH4" s="46">
        <v>4</v>
      </c>
      <c r="WI4" s="46">
        <v>5</v>
      </c>
      <c r="WJ4" s="46">
        <v>6</v>
      </c>
      <c r="WK4" s="80" t="s">
        <v>136</v>
      </c>
      <c r="WL4" s="80" t="s">
        <v>137</v>
      </c>
      <c r="WM4" s="80" t="s">
        <v>138</v>
      </c>
      <c r="WN4" s="46">
        <v>10</v>
      </c>
      <c r="WO4" s="46">
        <v>11</v>
      </c>
      <c r="WP4" s="80" t="s">
        <v>139</v>
      </c>
      <c r="WQ4" s="46">
        <v>13</v>
      </c>
      <c r="WR4" s="46">
        <v>14</v>
      </c>
      <c r="WS4" s="46">
        <v>15</v>
      </c>
      <c r="WT4" s="49">
        <v>16</v>
      </c>
      <c r="WU4" s="81" t="s">
        <v>140</v>
      </c>
      <c r="WV4" s="81" t="s">
        <v>141</v>
      </c>
      <c r="WW4" s="81" t="s">
        <v>142</v>
      </c>
      <c r="WX4" s="47">
        <v>20</v>
      </c>
      <c r="WY4" s="45">
        <v>1</v>
      </c>
      <c r="WZ4" s="46">
        <v>2</v>
      </c>
      <c r="XA4" s="81" t="s">
        <v>135</v>
      </c>
      <c r="XB4" s="46">
        <v>4</v>
      </c>
      <c r="XC4" s="46">
        <v>5</v>
      </c>
      <c r="XD4" s="46">
        <v>6</v>
      </c>
      <c r="XE4" s="80" t="s">
        <v>136</v>
      </c>
      <c r="XF4" s="80" t="s">
        <v>137</v>
      </c>
      <c r="XG4" s="80" t="s">
        <v>138</v>
      </c>
      <c r="XH4" s="46">
        <v>10</v>
      </c>
      <c r="XI4" s="46">
        <v>11</v>
      </c>
      <c r="XJ4" s="80" t="s">
        <v>139</v>
      </c>
      <c r="XK4" s="46">
        <v>13</v>
      </c>
      <c r="XL4" s="46">
        <v>14</v>
      </c>
      <c r="XM4" s="46">
        <v>15</v>
      </c>
      <c r="XN4" s="49">
        <v>16</v>
      </c>
      <c r="XO4" s="81" t="s">
        <v>140</v>
      </c>
      <c r="XP4" s="81" t="s">
        <v>141</v>
      </c>
      <c r="XQ4" s="81" t="s">
        <v>142</v>
      </c>
      <c r="XR4" s="47">
        <v>20</v>
      </c>
      <c r="XS4" s="45">
        <v>1</v>
      </c>
      <c r="XT4" s="46">
        <v>2</v>
      </c>
      <c r="XU4" s="81" t="s">
        <v>135</v>
      </c>
      <c r="XV4" s="46">
        <v>4</v>
      </c>
      <c r="XW4" s="46">
        <v>5</v>
      </c>
      <c r="XX4" s="46">
        <v>6</v>
      </c>
      <c r="XY4" s="80" t="s">
        <v>136</v>
      </c>
      <c r="XZ4" s="80" t="s">
        <v>137</v>
      </c>
      <c r="YA4" s="80" t="s">
        <v>138</v>
      </c>
      <c r="YB4" s="46">
        <v>10</v>
      </c>
      <c r="YC4" s="46">
        <v>11</v>
      </c>
      <c r="YD4" s="80" t="s">
        <v>139</v>
      </c>
      <c r="YE4" s="46">
        <v>13</v>
      </c>
      <c r="YF4" s="46">
        <v>14</v>
      </c>
      <c r="YG4" s="46">
        <v>15</v>
      </c>
      <c r="YH4" s="49">
        <v>16</v>
      </c>
      <c r="YI4" s="81" t="s">
        <v>140</v>
      </c>
      <c r="YJ4" s="81" t="s">
        <v>141</v>
      </c>
      <c r="YK4" s="81" t="s">
        <v>142</v>
      </c>
      <c r="YL4" s="47">
        <v>20</v>
      </c>
      <c r="YM4" s="45">
        <v>1</v>
      </c>
      <c r="YN4" s="46">
        <v>2</v>
      </c>
      <c r="YO4" s="81" t="s">
        <v>135</v>
      </c>
      <c r="YP4" s="46">
        <v>4</v>
      </c>
      <c r="YQ4" s="46">
        <v>5</v>
      </c>
      <c r="YR4" s="46">
        <v>6</v>
      </c>
      <c r="YS4" s="80" t="s">
        <v>136</v>
      </c>
      <c r="YT4" s="80" t="s">
        <v>137</v>
      </c>
      <c r="YU4" s="80" t="s">
        <v>138</v>
      </c>
      <c r="YV4" s="46">
        <v>10</v>
      </c>
      <c r="YW4" s="46">
        <v>11</v>
      </c>
      <c r="YX4" s="80" t="s">
        <v>139</v>
      </c>
      <c r="YY4" s="46">
        <v>13</v>
      </c>
      <c r="YZ4" s="46">
        <v>14</v>
      </c>
      <c r="ZA4" s="46">
        <v>15</v>
      </c>
      <c r="ZB4" s="49">
        <v>16</v>
      </c>
      <c r="ZC4" s="81" t="s">
        <v>140</v>
      </c>
      <c r="ZD4" s="81" t="s">
        <v>141</v>
      </c>
      <c r="ZE4" s="81" t="s">
        <v>142</v>
      </c>
      <c r="ZF4" s="47">
        <v>20</v>
      </c>
      <c r="ZG4" s="45">
        <v>1</v>
      </c>
      <c r="ZH4" s="46">
        <v>2</v>
      </c>
      <c r="ZI4" s="81" t="s">
        <v>135</v>
      </c>
      <c r="ZJ4" s="46">
        <v>4</v>
      </c>
      <c r="ZK4" s="46">
        <v>5</v>
      </c>
      <c r="ZL4" s="46">
        <v>6</v>
      </c>
      <c r="ZM4" s="80" t="s">
        <v>136</v>
      </c>
      <c r="ZN4" s="80" t="s">
        <v>137</v>
      </c>
      <c r="ZO4" s="80" t="s">
        <v>138</v>
      </c>
      <c r="ZP4" s="46">
        <v>10</v>
      </c>
      <c r="ZQ4" s="46">
        <v>11</v>
      </c>
      <c r="ZR4" s="80" t="s">
        <v>139</v>
      </c>
      <c r="ZS4" s="46">
        <v>13</v>
      </c>
      <c r="ZT4" s="46">
        <v>14</v>
      </c>
      <c r="ZU4" s="46">
        <v>15</v>
      </c>
      <c r="ZV4" s="49">
        <v>16</v>
      </c>
      <c r="ZW4" s="81" t="s">
        <v>140</v>
      </c>
      <c r="ZX4" s="81" t="s">
        <v>141</v>
      </c>
      <c r="ZY4" s="81" t="s">
        <v>142</v>
      </c>
      <c r="ZZ4" s="47">
        <v>20</v>
      </c>
      <c r="AAA4" s="45">
        <v>1</v>
      </c>
      <c r="AAB4" s="46">
        <v>2</v>
      </c>
      <c r="AAC4" s="81" t="s">
        <v>135</v>
      </c>
      <c r="AAD4" s="46">
        <v>4</v>
      </c>
      <c r="AAE4" s="46">
        <v>5</v>
      </c>
      <c r="AAF4" s="46">
        <v>6</v>
      </c>
      <c r="AAG4" s="80" t="s">
        <v>136</v>
      </c>
      <c r="AAH4" s="80" t="s">
        <v>137</v>
      </c>
      <c r="AAI4" s="80" t="s">
        <v>138</v>
      </c>
      <c r="AAJ4" s="46">
        <v>10</v>
      </c>
      <c r="AAK4" s="46">
        <v>11</v>
      </c>
      <c r="AAL4" s="80" t="s">
        <v>139</v>
      </c>
      <c r="AAM4" s="46">
        <v>13</v>
      </c>
      <c r="AAN4" s="46">
        <v>14</v>
      </c>
      <c r="AAO4" s="46">
        <v>15</v>
      </c>
      <c r="AAP4" s="49">
        <v>16</v>
      </c>
      <c r="AAQ4" s="81" t="s">
        <v>140</v>
      </c>
      <c r="AAR4" s="81" t="s">
        <v>141</v>
      </c>
      <c r="AAS4" s="81" t="s">
        <v>142</v>
      </c>
      <c r="AAT4" s="47">
        <v>20</v>
      </c>
      <c r="AAU4" s="45">
        <v>1</v>
      </c>
      <c r="AAV4" s="46">
        <v>2</v>
      </c>
      <c r="AAW4" s="81" t="s">
        <v>135</v>
      </c>
      <c r="AAX4" s="46">
        <v>4</v>
      </c>
      <c r="AAY4" s="46">
        <v>5</v>
      </c>
      <c r="AAZ4" s="46">
        <v>6</v>
      </c>
      <c r="ABA4" s="80" t="s">
        <v>136</v>
      </c>
      <c r="ABB4" s="80" t="s">
        <v>137</v>
      </c>
      <c r="ABC4" s="80" t="s">
        <v>138</v>
      </c>
      <c r="ABD4" s="46">
        <v>10</v>
      </c>
      <c r="ABE4" s="46">
        <v>11</v>
      </c>
      <c r="ABF4" s="80" t="s">
        <v>139</v>
      </c>
      <c r="ABG4" s="46">
        <v>13</v>
      </c>
      <c r="ABH4" s="46">
        <v>14</v>
      </c>
      <c r="ABI4" s="46">
        <v>15</v>
      </c>
      <c r="ABJ4" s="49">
        <v>16</v>
      </c>
      <c r="ABK4" s="81" t="s">
        <v>140</v>
      </c>
      <c r="ABL4" s="81" t="s">
        <v>141</v>
      </c>
      <c r="ABM4" s="81" t="s">
        <v>142</v>
      </c>
      <c r="ABN4" s="47">
        <v>20</v>
      </c>
      <c r="ABO4" s="45">
        <v>1</v>
      </c>
      <c r="ABP4" s="46">
        <v>2</v>
      </c>
      <c r="ABQ4" s="81" t="s">
        <v>135</v>
      </c>
      <c r="ABR4" s="46">
        <v>4</v>
      </c>
      <c r="ABS4" s="46">
        <v>5</v>
      </c>
      <c r="ABT4" s="46">
        <v>6</v>
      </c>
      <c r="ABU4" s="80" t="s">
        <v>136</v>
      </c>
      <c r="ABV4" s="80" t="s">
        <v>137</v>
      </c>
      <c r="ABW4" s="80" t="s">
        <v>138</v>
      </c>
      <c r="ABX4" s="46">
        <v>10</v>
      </c>
      <c r="ABY4" s="46">
        <v>11</v>
      </c>
      <c r="ABZ4" s="80" t="s">
        <v>139</v>
      </c>
      <c r="ACA4" s="46">
        <v>13</v>
      </c>
      <c r="ACB4" s="46">
        <v>14</v>
      </c>
      <c r="ACC4" s="46">
        <v>15</v>
      </c>
      <c r="ACD4" s="49">
        <v>16</v>
      </c>
      <c r="ACE4" s="81" t="s">
        <v>140</v>
      </c>
      <c r="ACF4" s="81" t="s">
        <v>141</v>
      </c>
      <c r="ACG4" s="81" t="s">
        <v>142</v>
      </c>
      <c r="ACH4" s="47">
        <v>20</v>
      </c>
      <c r="ACI4" s="45">
        <v>1</v>
      </c>
      <c r="ACJ4" s="46">
        <v>2</v>
      </c>
      <c r="ACK4" s="81" t="s">
        <v>135</v>
      </c>
      <c r="ACL4" s="46">
        <v>4</v>
      </c>
      <c r="ACM4" s="46">
        <v>5</v>
      </c>
      <c r="ACN4" s="46">
        <v>6</v>
      </c>
      <c r="ACO4" s="80" t="s">
        <v>136</v>
      </c>
      <c r="ACP4" s="80" t="s">
        <v>137</v>
      </c>
      <c r="ACQ4" s="80" t="s">
        <v>138</v>
      </c>
      <c r="ACR4" s="46">
        <v>10</v>
      </c>
      <c r="ACS4" s="46">
        <v>11</v>
      </c>
      <c r="ACT4" s="80" t="s">
        <v>139</v>
      </c>
      <c r="ACU4" s="46">
        <v>13</v>
      </c>
      <c r="ACV4" s="46">
        <v>14</v>
      </c>
      <c r="ACW4" s="46">
        <v>15</v>
      </c>
      <c r="ACX4" s="49">
        <v>16</v>
      </c>
      <c r="ACY4" s="81" t="s">
        <v>140</v>
      </c>
      <c r="ACZ4" s="81" t="s">
        <v>141</v>
      </c>
      <c r="ADA4" s="81" t="s">
        <v>142</v>
      </c>
      <c r="ADB4" s="47">
        <v>20</v>
      </c>
      <c r="ADC4" s="45">
        <v>1</v>
      </c>
      <c r="ADD4" s="46">
        <v>2</v>
      </c>
      <c r="ADE4" s="81" t="s">
        <v>135</v>
      </c>
      <c r="ADF4" s="46">
        <v>4</v>
      </c>
      <c r="ADG4" s="46">
        <v>5</v>
      </c>
      <c r="ADH4" s="46">
        <v>6</v>
      </c>
      <c r="ADI4" s="80" t="s">
        <v>136</v>
      </c>
      <c r="ADJ4" s="80" t="s">
        <v>137</v>
      </c>
      <c r="ADK4" s="80" t="s">
        <v>138</v>
      </c>
      <c r="ADL4" s="46">
        <v>10</v>
      </c>
      <c r="ADM4" s="46">
        <v>11</v>
      </c>
      <c r="ADN4" s="80" t="s">
        <v>139</v>
      </c>
      <c r="ADO4" s="46">
        <v>13</v>
      </c>
      <c r="ADP4" s="46">
        <v>14</v>
      </c>
      <c r="ADQ4" s="46">
        <v>15</v>
      </c>
      <c r="ADR4" s="49">
        <v>16</v>
      </c>
      <c r="ADS4" s="81" t="s">
        <v>140</v>
      </c>
      <c r="ADT4" s="81" t="s">
        <v>141</v>
      </c>
      <c r="ADU4" s="81" t="s">
        <v>142</v>
      </c>
      <c r="ADV4" s="47">
        <v>20</v>
      </c>
      <c r="ADW4" s="45">
        <v>1</v>
      </c>
      <c r="ADX4" s="46">
        <v>2</v>
      </c>
      <c r="ADY4" s="81" t="s">
        <v>135</v>
      </c>
      <c r="ADZ4" s="46">
        <v>4</v>
      </c>
      <c r="AEA4" s="46">
        <v>5</v>
      </c>
      <c r="AEB4" s="46">
        <v>6</v>
      </c>
      <c r="AEC4" s="80" t="s">
        <v>136</v>
      </c>
      <c r="AED4" s="80" t="s">
        <v>137</v>
      </c>
      <c r="AEE4" s="80" t="s">
        <v>138</v>
      </c>
      <c r="AEF4" s="46">
        <v>10</v>
      </c>
      <c r="AEG4" s="46">
        <v>11</v>
      </c>
      <c r="AEH4" s="80" t="s">
        <v>139</v>
      </c>
      <c r="AEI4" s="46">
        <v>13</v>
      </c>
      <c r="AEJ4" s="46">
        <v>14</v>
      </c>
      <c r="AEK4" s="46">
        <v>15</v>
      </c>
      <c r="AEL4" s="49">
        <v>16</v>
      </c>
      <c r="AEM4" s="81" t="s">
        <v>140</v>
      </c>
      <c r="AEN4" s="81" t="s">
        <v>141</v>
      </c>
      <c r="AEO4" s="81" t="s">
        <v>142</v>
      </c>
      <c r="AEP4" s="47">
        <v>20</v>
      </c>
      <c r="AEQ4" s="45">
        <v>1</v>
      </c>
      <c r="AER4" s="46">
        <v>2</v>
      </c>
      <c r="AES4" s="81" t="s">
        <v>135</v>
      </c>
      <c r="AET4" s="46">
        <v>4</v>
      </c>
      <c r="AEU4" s="46">
        <v>5</v>
      </c>
      <c r="AEV4" s="46">
        <v>6</v>
      </c>
      <c r="AEW4" s="80" t="s">
        <v>136</v>
      </c>
      <c r="AEX4" s="80" t="s">
        <v>137</v>
      </c>
      <c r="AEY4" s="80" t="s">
        <v>138</v>
      </c>
      <c r="AEZ4" s="46">
        <v>10</v>
      </c>
      <c r="AFA4" s="46">
        <v>11</v>
      </c>
      <c r="AFB4" s="80" t="s">
        <v>139</v>
      </c>
      <c r="AFC4" s="46">
        <v>13</v>
      </c>
      <c r="AFD4" s="46">
        <v>14</v>
      </c>
      <c r="AFE4" s="46">
        <v>15</v>
      </c>
      <c r="AFF4" s="49">
        <v>16</v>
      </c>
      <c r="AFG4" s="81" t="s">
        <v>140</v>
      </c>
      <c r="AFH4" s="81" t="s">
        <v>141</v>
      </c>
      <c r="AFI4" s="81" t="s">
        <v>142</v>
      </c>
      <c r="AFJ4" s="47">
        <v>20</v>
      </c>
      <c r="AFK4" s="45">
        <v>1</v>
      </c>
      <c r="AFL4" s="46">
        <v>2</v>
      </c>
      <c r="AFM4" s="81" t="s">
        <v>135</v>
      </c>
      <c r="AFN4" s="46">
        <v>4</v>
      </c>
      <c r="AFO4" s="46">
        <v>5</v>
      </c>
      <c r="AFP4" s="46">
        <v>6</v>
      </c>
      <c r="AFQ4" s="80" t="s">
        <v>136</v>
      </c>
      <c r="AFR4" s="80" t="s">
        <v>137</v>
      </c>
      <c r="AFS4" s="80" t="s">
        <v>138</v>
      </c>
      <c r="AFT4" s="46">
        <v>10</v>
      </c>
      <c r="AFU4" s="46">
        <v>11</v>
      </c>
      <c r="AFV4" s="80" t="s">
        <v>139</v>
      </c>
      <c r="AFW4" s="46">
        <v>13</v>
      </c>
      <c r="AFX4" s="46">
        <v>14</v>
      </c>
      <c r="AFY4" s="46">
        <v>15</v>
      </c>
      <c r="AFZ4" s="49">
        <v>16</v>
      </c>
      <c r="AGA4" s="81" t="s">
        <v>140</v>
      </c>
      <c r="AGB4" s="81" t="s">
        <v>141</v>
      </c>
      <c r="AGC4" s="81" t="s">
        <v>142</v>
      </c>
      <c r="AGD4" s="47">
        <v>20</v>
      </c>
      <c r="AGE4" s="45">
        <v>1</v>
      </c>
      <c r="AGF4" s="46">
        <v>2</v>
      </c>
      <c r="AGG4" s="46" t="s">
        <v>135</v>
      </c>
      <c r="AGH4" s="46">
        <v>4</v>
      </c>
      <c r="AGI4" s="46">
        <v>5</v>
      </c>
      <c r="AGJ4" s="46">
        <v>6</v>
      </c>
      <c r="AGK4" s="46" t="s">
        <v>136</v>
      </c>
      <c r="AGL4" s="46" t="s">
        <v>137</v>
      </c>
      <c r="AGM4" s="46" t="s">
        <v>138</v>
      </c>
      <c r="AGN4" s="46">
        <v>10</v>
      </c>
      <c r="AGO4" s="46">
        <v>11</v>
      </c>
      <c r="AGP4" s="46" t="s">
        <v>139</v>
      </c>
      <c r="AGQ4" s="46">
        <v>13</v>
      </c>
      <c r="AGR4" s="46">
        <v>14</v>
      </c>
      <c r="AGS4" s="46">
        <v>15</v>
      </c>
      <c r="AGT4" s="49">
        <v>16</v>
      </c>
      <c r="AGU4" s="49" t="s">
        <v>140</v>
      </c>
      <c r="AGV4" s="49" t="s">
        <v>141</v>
      </c>
      <c r="AGW4" s="49" t="s">
        <v>142</v>
      </c>
      <c r="AGX4" s="47">
        <v>20</v>
      </c>
      <c r="AGY4" s="45">
        <v>1</v>
      </c>
      <c r="AGZ4" s="46">
        <v>2</v>
      </c>
      <c r="AHA4" s="46" t="s">
        <v>135</v>
      </c>
      <c r="AHB4" s="46">
        <v>4</v>
      </c>
      <c r="AHC4" s="46">
        <v>5</v>
      </c>
      <c r="AHD4" s="46">
        <v>6</v>
      </c>
      <c r="AHE4" s="46" t="s">
        <v>136</v>
      </c>
      <c r="AHF4" s="46" t="s">
        <v>137</v>
      </c>
      <c r="AHG4" s="46" t="s">
        <v>138</v>
      </c>
      <c r="AHH4" s="46">
        <v>10</v>
      </c>
      <c r="AHI4" s="46">
        <v>11</v>
      </c>
      <c r="AHJ4" s="46" t="s">
        <v>139</v>
      </c>
      <c r="AHK4" s="46">
        <v>13</v>
      </c>
      <c r="AHL4" s="46">
        <v>14</v>
      </c>
      <c r="AHM4" s="46">
        <v>15</v>
      </c>
      <c r="AHN4" s="49">
        <v>16</v>
      </c>
      <c r="AHO4" s="49" t="s">
        <v>140</v>
      </c>
      <c r="AHP4" s="49" t="s">
        <v>141</v>
      </c>
      <c r="AHQ4" s="49" t="s">
        <v>142</v>
      </c>
      <c r="AHR4" s="47">
        <v>20</v>
      </c>
      <c r="AHS4" s="45">
        <v>1</v>
      </c>
      <c r="AHT4" s="46">
        <v>2</v>
      </c>
      <c r="AHU4" s="46" t="s">
        <v>135</v>
      </c>
      <c r="AHV4" s="46">
        <v>4</v>
      </c>
      <c r="AHW4" s="46">
        <v>5</v>
      </c>
      <c r="AHX4" s="46">
        <v>6</v>
      </c>
      <c r="AHY4" s="46" t="s">
        <v>136</v>
      </c>
      <c r="AHZ4" s="46" t="s">
        <v>137</v>
      </c>
      <c r="AIA4" s="46" t="s">
        <v>138</v>
      </c>
      <c r="AIB4" s="46">
        <v>10</v>
      </c>
      <c r="AIC4" s="46">
        <v>11</v>
      </c>
      <c r="AID4" s="46" t="s">
        <v>139</v>
      </c>
      <c r="AIE4" s="46">
        <v>13</v>
      </c>
      <c r="AIF4" s="46">
        <v>14</v>
      </c>
      <c r="AIG4" s="46">
        <v>15</v>
      </c>
      <c r="AIH4" s="49">
        <v>16</v>
      </c>
      <c r="AII4" s="49" t="s">
        <v>140</v>
      </c>
      <c r="AIJ4" s="49" t="s">
        <v>141</v>
      </c>
      <c r="AIK4" s="49" t="s">
        <v>142</v>
      </c>
      <c r="AIL4" s="47">
        <v>20</v>
      </c>
      <c r="AIM4" s="45">
        <v>1</v>
      </c>
      <c r="AIN4" s="46">
        <v>2</v>
      </c>
      <c r="AIO4" s="46" t="s">
        <v>135</v>
      </c>
      <c r="AIP4" s="46">
        <v>4</v>
      </c>
      <c r="AIQ4" s="46">
        <v>5</v>
      </c>
      <c r="AIR4" s="46">
        <v>6</v>
      </c>
      <c r="AIS4" s="46" t="s">
        <v>136</v>
      </c>
      <c r="AIT4" s="46" t="s">
        <v>137</v>
      </c>
      <c r="AIU4" s="46" t="s">
        <v>138</v>
      </c>
      <c r="AIV4" s="46">
        <v>10</v>
      </c>
      <c r="AIW4" s="46">
        <v>11</v>
      </c>
      <c r="AIX4" s="46" t="s">
        <v>139</v>
      </c>
      <c r="AIY4" s="46">
        <v>13</v>
      </c>
      <c r="AIZ4" s="46">
        <v>14</v>
      </c>
      <c r="AJA4" s="46">
        <v>15</v>
      </c>
      <c r="AJB4" s="49">
        <v>16</v>
      </c>
      <c r="AJC4" s="49" t="s">
        <v>140</v>
      </c>
      <c r="AJD4" s="49" t="s">
        <v>141</v>
      </c>
      <c r="AJE4" s="49" t="s">
        <v>142</v>
      </c>
      <c r="AJF4" s="47">
        <v>20</v>
      </c>
      <c r="AJG4" s="45">
        <v>1</v>
      </c>
      <c r="AJH4" s="46">
        <v>2</v>
      </c>
      <c r="AJI4" s="46" t="s">
        <v>135</v>
      </c>
      <c r="AJJ4" s="46">
        <v>4</v>
      </c>
      <c r="AJK4" s="46">
        <v>5</v>
      </c>
      <c r="AJL4" s="46">
        <v>6</v>
      </c>
      <c r="AJM4" s="46" t="s">
        <v>136</v>
      </c>
      <c r="AJN4" s="46" t="s">
        <v>137</v>
      </c>
      <c r="AJO4" s="46" t="s">
        <v>138</v>
      </c>
      <c r="AJP4" s="46">
        <v>10</v>
      </c>
      <c r="AJQ4" s="46">
        <v>11</v>
      </c>
      <c r="AJR4" s="46" t="s">
        <v>139</v>
      </c>
      <c r="AJS4" s="46">
        <v>13</v>
      </c>
      <c r="AJT4" s="46">
        <v>14</v>
      </c>
      <c r="AJU4" s="46">
        <v>15</v>
      </c>
      <c r="AJV4" s="49">
        <v>16</v>
      </c>
      <c r="AJW4" s="49" t="s">
        <v>140</v>
      </c>
      <c r="AJX4" s="49" t="s">
        <v>141</v>
      </c>
      <c r="AJY4" s="49" t="s">
        <v>142</v>
      </c>
      <c r="AJZ4" s="47">
        <v>20</v>
      </c>
    </row>
    <row r="5" spans="1:962" s="15" customFormat="1" x14ac:dyDescent="0.25">
      <c r="A5" s="29">
        <v>1</v>
      </c>
      <c r="B5" s="75" t="s">
        <v>116</v>
      </c>
      <c r="C5" s="62">
        <v>281</v>
      </c>
      <c r="D5" s="60">
        <v>1002</v>
      </c>
      <c r="E5" s="147">
        <v>760</v>
      </c>
      <c r="F5" s="60">
        <v>150</v>
      </c>
      <c r="G5" s="60">
        <v>610</v>
      </c>
      <c r="H5" s="60">
        <v>17</v>
      </c>
      <c r="I5" s="60">
        <v>506</v>
      </c>
      <c r="J5" s="60">
        <v>114</v>
      </c>
      <c r="K5" s="60">
        <v>392</v>
      </c>
      <c r="L5" s="60">
        <v>20176169</v>
      </c>
      <c r="M5" s="60">
        <v>21967804</v>
      </c>
      <c r="N5" s="147">
        <v>18460934</v>
      </c>
      <c r="O5" s="60">
        <v>6814000</v>
      </c>
      <c r="P5" s="60">
        <v>11646934</v>
      </c>
      <c r="Q5" s="60">
        <v>605509</v>
      </c>
      <c r="R5" s="60">
        <v>-1241872</v>
      </c>
      <c r="S5" s="60">
        <v>24924911</v>
      </c>
      <c r="T5" s="60">
        <v>14604041</v>
      </c>
      <c r="U5" s="60">
        <v>10320870</v>
      </c>
      <c r="V5" s="60">
        <v>4611943</v>
      </c>
      <c r="W5" s="60">
        <v>281</v>
      </c>
      <c r="X5" s="60">
        <v>1002</v>
      </c>
      <c r="Y5" s="60">
        <v>760</v>
      </c>
      <c r="Z5" s="60">
        <v>150</v>
      </c>
      <c r="AA5" s="60">
        <v>610</v>
      </c>
      <c r="AB5" s="60">
        <v>17</v>
      </c>
      <c r="AC5" s="60">
        <v>506</v>
      </c>
      <c r="AD5" s="60">
        <v>114</v>
      </c>
      <c r="AE5" s="60">
        <v>392</v>
      </c>
      <c r="AF5" s="60">
        <v>20176169</v>
      </c>
      <c r="AG5" s="60">
        <v>21967804</v>
      </c>
      <c r="AH5" s="60">
        <v>18460934</v>
      </c>
      <c r="AI5" s="60">
        <v>6814000</v>
      </c>
      <c r="AJ5" s="60">
        <v>11646934</v>
      </c>
      <c r="AK5" s="60">
        <v>605509</v>
      </c>
      <c r="AL5" s="60">
        <v>-1241872</v>
      </c>
      <c r="AM5" s="60">
        <v>24924911</v>
      </c>
      <c r="AN5" s="60">
        <v>14604041</v>
      </c>
      <c r="AO5" s="60">
        <v>10320870</v>
      </c>
      <c r="AP5" s="60">
        <v>4611943</v>
      </c>
      <c r="AQ5" s="60">
        <v>6</v>
      </c>
      <c r="AR5" s="60">
        <v>0</v>
      </c>
      <c r="AS5" s="63">
        <v>1</v>
      </c>
      <c r="AT5" s="60">
        <v>1</v>
      </c>
      <c r="AU5" s="60">
        <v>0</v>
      </c>
      <c r="AV5" s="60">
        <v>0</v>
      </c>
      <c r="AW5" s="63">
        <v>5</v>
      </c>
      <c r="AX5" s="63">
        <v>5</v>
      </c>
      <c r="AY5" s="63">
        <v>0</v>
      </c>
      <c r="AZ5" s="60">
        <v>3272743</v>
      </c>
      <c r="BA5" s="60">
        <v>0</v>
      </c>
      <c r="BB5" s="63">
        <v>2800</v>
      </c>
      <c r="BC5" s="60">
        <v>2800</v>
      </c>
      <c r="BD5" s="60">
        <v>0</v>
      </c>
      <c r="BE5" s="60">
        <v>0</v>
      </c>
      <c r="BF5" s="60">
        <v>149934</v>
      </c>
      <c r="BG5" s="63">
        <v>3120009</v>
      </c>
      <c r="BH5" s="63">
        <v>3120009</v>
      </c>
      <c r="BI5" s="63">
        <v>0</v>
      </c>
      <c r="BJ5" s="60">
        <v>2807333</v>
      </c>
      <c r="BK5" s="60">
        <v>4</v>
      </c>
      <c r="BL5" s="60">
        <v>8</v>
      </c>
      <c r="BM5" s="63">
        <v>4</v>
      </c>
      <c r="BN5" s="60">
        <v>0</v>
      </c>
      <c r="BO5" s="60">
        <v>4</v>
      </c>
      <c r="BP5" s="60">
        <v>0</v>
      </c>
      <c r="BQ5" s="63">
        <v>8</v>
      </c>
      <c r="BR5" s="63">
        <v>4</v>
      </c>
      <c r="BS5" s="63">
        <v>4</v>
      </c>
      <c r="BT5" s="60">
        <v>713099</v>
      </c>
      <c r="BU5" s="60">
        <v>200888</v>
      </c>
      <c r="BV5" s="63">
        <v>20260</v>
      </c>
      <c r="BW5" s="60">
        <v>0</v>
      </c>
      <c r="BX5" s="60">
        <v>20260</v>
      </c>
      <c r="BY5" s="60">
        <v>0</v>
      </c>
      <c r="BZ5" s="60">
        <v>-43330</v>
      </c>
      <c r="CA5" s="63">
        <v>937057</v>
      </c>
      <c r="CB5" s="63">
        <v>756429</v>
      </c>
      <c r="CC5" s="63">
        <v>180628</v>
      </c>
      <c r="CD5" s="60">
        <v>0</v>
      </c>
      <c r="CE5" s="60">
        <v>0</v>
      </c>
      <c r="CF5" s="60">
        <v>0</v>
      </c>
      <c r="CG5" s="63">
        <v>0</v>
      </c>
      <c r="CH5" s="60">
        <v>0</v>
      </c>
      <c r="CI5" s="60">
        <v>0</v>
      </c>
      <c r="CJ5" s="60">
        <v>0</v>
      </c>
      <c r="CK5" s="63">
        <v>0</v>
      </c>
      <c r="CL5" s="63">
        <v>0</v>
      </c>
      <c r="CM5" s="63">
        <v>0</v>
      </c>
      <c r="CN5" s="60">
        <v>0</v>
      </c>
      <c r="CO5" s="60">
        <v>0</v>
      </c>
      <c r="CP5" s="63">
        <v>0</v>
      </c>
      <c r="CQ5" s="60">
        <v>0</v>
      </c>
      <c r="CR5" s="60">
        <v>0</v>
      </c>
      <c r="CS5" s="60">
        <v>0</v>
      </c>
      <c r="CT5" s="60">
        <v>0</v>
      </c>
      <c r="CU5" s="63">
        <v>0</v>
      </c>
      <c r="CV5" s="63">
        <v>0</v>
      </c>
      <c r="CW5" s="63">
        <v>0</v>
      </c>
      <c r="CX5" s="60">
        <v>0</v>
      </c>
      <c r="CY5" s="60">
        <v>4</v>
      </c>
      <c r="CZ5" s="60">
        <v>8</v>
      </c>
      <c r="DA5" s="63">
        <v>4</v>
      </c>
      <c r="DB5" s="60">
        <v>0</v>
      </c>
      <c r="DC5" s="60">
        <v>4</v>
      </c>
      <c r="DD5" s="60">
        <v>0</v>
      </c>
      <c r="DE5" s="63">
        <v>8</v>
      </c>
      <c r="DF5" s="63">
        <v>4</v>
      </c>
      <c r="DG5" s="63">
        <v>4</v>
      </c>
      <c r="DH5" s="60">
        <v>713099</v>
      </c>
      <c r="DI5" s="60">
        <v>200888</v>
      </c>
      <c r="DJ5" s="63">
        <v>20260</v>
      </c>
      <c r="DK5" s="60">
        <v>0</v>
      </c>
      <c r="DL5" s="60">
        <v>20260</v>
      </c>
      <c r="DM5" s="60">
        <v>0</v>
      </c>
      <c r="DN5" s="60">
        <v>-43330</v>
      </c>
      <c r="DO5" s="63">
        <v>937057</v>
      </c>
      <c r="DP5" s="63">
        <v>756429</v>
      </c>
      <c r="DQ5" s="63">
        <v>180628</v>
      </c>
      <c r="DR5" s="60">
        <v>0</v>
      </c>
      <c r="DS5" s="60">
        <v>15</v>
      </c>
      <c r="DT5" s="60">
        <v>101</v>
      </c>
      <c r="DU5" s="63">
        <v>73</v>
      </c>
      <c r="DV5" s="60">
        <v>10</v>
      </c>
      <c r="DW5" s="60">
        <v>63</v>
      </c>
      <c r="DX5" s="60">
        <v>-1</v>
      </c>
      <c r="DY5" s="63">
        <v>44</v>
      </c>
      <c r="DZ5" s="63">
        <v>6</v>
      </c>
      <c r="EA5" s="63">
        <v>38</v>
      </c>
      <c r="EB5" s="60">
        <v>158204</v>
      </c>
      <c r="EC5" s="60">
        <v>1374877</v>
      </c>
      <c r="ED5" s="63">
        <v>1126721</v>
      </c>
      <c r="EE5" s="60">
        <v>130911</v>
      </c>
      <c r="EF5" s="60">
        <v>995810</v>
      </c>
      <c r="EG5" s="60">
        <v>564577</v>
      </c>
      <c r="EH5" s="60">
        <v>-36775</v>
      </c>
      <c r="EI5" s="63">
        <v>443135</v>
      </c>
      <c r="EJ5" s="63">
        <v>64068</v>
      </c>
      <c r="EK5" s="63">
        <v>379067</v>
      </c>
      <c r="EL5" s="60">
        <v>221568</v>
      </c>
      <c r="EM5" s="60">
        <v>0</v>
      </c>
      <c r="EN5" s="60">
        <v>0</v>
      </c>
      <c r="EO5" s="63">
        <v>0</v>
      </c>
      <c r="EP5" s="60">
        <v>0</v>
      </c>
      <c r="EQ5" s="60">
        <v>0</v>
      </c>
      <c r="ER5" s="60">
        <v>0</v>
      </c>
      <c r="ES5" s="63">
        <v>0</v>
      </c>
      <c r="ET5" s="63">
        <v>0</v>
      </c>
      <c r="EU5" s="63">
        <v>0</v>
      </c>
      <c r="EV5" s="60">
        <v>0</v>
      </c>
      <c r="EW5" s="60">
        <v>0</v>
      </c>
      <c r="EX5" s="63">
        <v>0</v>
      </c>
      <c r="EY5" s="60">
        <v>0</v>
      </c>
      <c r="EZ5" s="60">
        <v>0</v>
      </c>
      <c r="FA5" s="60">
        <v>0</v>
      </c>
      <c r="FB5" s="60">
        <v>0</v>
      </c>
      <c r="FC5" s="63">
        <v>0</v>
      </c>
      <c r="FD5" s="63">
        <v>0</v>
      </c>
      <c r="FE5" s="63">
        <v>0</v>
      </c>
      <c r="FF5" s="60">
        <v>0</v>
      </c>
      <c r="FG5" s="60">
        <v>0</v>
      </c>
      <c r="FH5" s="60">
        <v>0</v>
      </c>
      <c r="FI5" s="63">
        <v>0</v>
      </c>
      <c r="FJ5" s="60">
        <v>0</v>
      </c>
      <c r="FK5" s="60">
        <v>0</v>
      </c>
      <c r="FL5" s="60">
        <v>0</v>
      </c>
      <c r="FM5" s="63">
        <v>0</v>
      </c>
      <c r="FN5" s="63">
        <v>0</v>
      </c>
      <c r="FO5" s="63">
        <v>0</v>
      </c>
      <c r="FP5" s="60">
        <v>0</v>
      </c>
      <c r="FQ5" s="60">
        <v>0</v>
      </c>
      <c r="FR5" s="63">
        <v>0</v>
      </c>
      <c r="FS5" s="60">
        <v>0</v>
      </c>
      <c r="FT5" s="60">
        <v>0</v>
      </c>
      <c r="FU5" s="60">
        <v>0</v>
      </c>
      <c r="FV5" s="60">
        <v>0</v>
      </c>
      <c r="FW5" s="63">
        <v>0</v>
      </c>
      <c r="FX5" s="63">
        <v>0</v>
      </c>
      <c r="FY5" s="63">
        <v>0</v>
      </c>
      <c r="FZ5" s="60">
        <v>0</v>
      </c>
      <c r="GA5" s="60">
        <v>0</v>
      </c>
      <c r="GB5" s="60">
        <v>0</v>
      </c>
      <c r="GC5" s="63">
        <v>0</v>
      </c>
      <c r="GD5" s="60">
        <v>0</v>
      </c>
      <c r="GE5" s="60">
        <v>0</v>
      </c>
      <c r="GF5" s="60">
        <v>0</v>
      </c>
      <c r="GG5" s="63">
        <v>0</v>
      </c>
      <c r="GH5" s="63">
        <v>0</v>
      </c>
      <c r="GI5" s="63">
        <v>0</v>
      </c>
      <c r="GJ5" s="60">
        <v>0</v>
      </c>
      <c r="GK5" s="60">
        <v>0</v>
      </c>
      <c r="GL5" s="63">
        <v>0</v>
      </c>
      <c r="GM5" s="60">
        <v>0</v>
      </c>
      <c r="GN5" s="60">
        <v>0</v>
      </c>
      <c r="GO5" s="60">
        <v>0</v>
      </c>
      <c r="GP5" s="60">
        <v>0</v>
      </c>
      <c r="GQ5" s="63">
        <v>0</v>
      </c>
      <c r="GR5" s="63">
        <v>0</v>
      </c>
      <c r="GS5" s="63">
        <v>0</v>
      </c>
      <c r="GT5" s="60">
        <v>0</v>
      </c>
      <c r="GU5" s="60">
        <v>0</v>
      </c>
      <c r="GV5" s="60">
        <v>0</v>
      </c>
      <c r="GW5" s="63">
        <v>0</v>
      </c>
      <c r="GX5" s="60">
        <v>0</v>
      </c>
      <c r="GY5" s="60">
        <v>0</v>
      </c>
      <c r="GZ5" s="60">
        <v>0</v>
      </c>
      <c r="HA5" s="63">
        <v>0</v>
      </c>
      <c r="HB5" s="63">
        <v>0</v>
      </c>
      <c r="HC5" s="63">
        <v>0</v>
      </c>
      <c r="HD5" s="60">
        <v>0</v>
      </c>
      <c r="HE5" s="60">
        <v>0</v>
      </c>
      <c r="HF5" s="63">
        <v>0</v>
      </c>
      <c r="HG5" s="60">
        <v>0</v>
      </c>
      <c r="HH5" s="60">
        <v>0</v>
      </c>
      <c r="HI5" s="60">
        <v>0</v>
      </c>
      <c r="HJ5" s="60">
        <v>0</v>
      </c>
      <c r="HK5" s="63">
        <v>0</v>
      </c>
      <c r="HL5" s="63">
        <v>0</v>
      </c>
      <c r="HM5" s="63">
        <v>0</v>
      </c>
      <c r="HN5" s="60">
        <v>0</v>
      </c>
      <c r="HO5" s="60">
        <v>1</v>
      </c>
      <c r="HP5" s="60">
        <v>0</v>
      </c>
      <c r="HQ5" s="63">
        <v>0</v>
      </c>
      <c r="HR5" s="60">
        <v>0</v>
      </c>
      <c r="HS5" s="60">
        <v>0</v>
      </c>
      <c r="HT5" s="60">
        <v>0</v>
      </c>
      <c r="HU5" s="63">
        <v>1</v>
      </c>
      <c r="HV5" s="63">
        <v>1</v>
      </c>
      <c r="HW5" s="63">
        <v>0</v>
      </c>
      <c r="HX5" s="60">
        <v>19795</v>
      </c>
      <c r="HY5" s="60">
        <v>0</v>
      </c>
      <c r="HZ5" s="63">
        <v>0</v>
      </c>
      <c r="IA5" s="60">
        <v>0</v>
      </c>
      <c r="IB5" s="60">
        <v>0</v>
      </c>
      <c r="IC5" s="60">
        <v>0</v>
      </c>
      <c r="ID5" s="60">
        <v>0</v>
      </c>
      <c r="IE5" s="63">
        <v>19795</v>
      </c>
      <c r="IF5" s="63">
        <v>19795</v>
      </c>
      <c r="IG5" s="63">
        <v>0</v>
      </c>
      <c r="IH5" s="60">
        <v>15836</v>
      </c>
      <c r="II5" s="60">
        <v>0</v>
      </c>
      <c r="IJ5" s="60">
        <v>0</v>
      </c>
      <c r="IK5" s="63">
        <v>0</v>
      </c>
      <c r="IL5" s="60">
        <v>0</v>
      </c>
      <c r="IM5" s="60">
        <v>0</v>
      </c>
      <c r="IN5" s="60">
        <v>0</v>
      </c>
      <c r="IO5" s="63">
        <v>0</v>
      </c>
      <c r="IP5" s="63">
        <v>0</v>
      </c>
      <c r="IQ5" s="63">
        <v>0</v>
      </c>
      <c r="IR5" s="60">
        <v>0</v>
      </c>
      <c r="IS5" s="60">
        <v>0</v>
      </c>
      <c r="IT5" s="63">
        <v>0</v>
      </c>
      <c r="IU5" s="60">
        <v>0</v>
      </c>
      <c r="IV5" s="60">
        <v>0</v>
      </c>
      <c r="IW5" s="60">
        <v>0</v>
      </c>
      <c r="IX5" s="60">
        <v>0</v>
      </c>
      <c r="IY5" s="63">
        <v>0</v>
      </c>
      <c r="IZ5" s="63">
        <v>0</v>
      </c>
      <c r="JA5" s="63">
        <v>0</v>
      </c>
      <c r="JB5" s="60">
        <v>0</v>
      </c>
      <c r="JC5" s="60">
        <v>0</v>
      </c>
      <c r="JD5" s="60">
        <v>0</v>
      </c>
      <c r="JE5" s="63">
        <v>0</v>
      </c>
      <c r="JF5" s="60">
        <v>0</v>
      </c>
      <c r="JG5" s="60">
        <v>0</v>
      </c>
      <c r="JH5" s="60">
        <v>0</v>
      </c>
      <c r="JI5" s="63">
        <v>0</v>
      </c>
      <c r="JJ5" s="63">
        <v>0</v>
      </c>
      <c r="JK5" s="63">
        <v>0</v>
      </c>
      <c r="JL5" s="60">
        <v>0</v>
      </c>
      <c r="JM5" s="60">
        <v>0</v>
      </c>
      <c r="JN5" s="63">
        <v>0</v>
      </c>
      <c r="JO5" s="60">
        <v>0</v>
      </c>
      <c r="JP5" s="60">
        <v>0</v>
      </c>
      <c r="JQ5" s="60">
        <v>0</v>
      </c>
      <c r="JR5" s="60">
        <v>0</v>
      </c>
      <c r="JS5" s="63">
        <v>0</v>
      </c>
      <c r="JT5" s="63">
        <v>0</v>
      </c>
      <c r="JU5" s="63">
        <v>0</v>
      </c>
      <c r="JV5" s="60">
        <v>0</v>
      </c>
      <c r="JW5" s="60">
        <v>0</v>
      </c>
      <c r="JX5" s="60">
        <v>0</v>
      </c>
      <c r="JY5" s="63">
        <v>0</v>
      </c>
      <c r="JZ5" s="60">
        <v>0</v>
      </c>
      <c r="KA5" s="60">
        <v>0</v>
      </c>
      <c r="KB5" s="60">
        <v>0</v>
      </c>
      <c r="KC5" s="63">
        <v>0</v>
      </c>
      <c r="KD5" s="63">
        <v>0</v>
      </c>
      <c r="KE5" s="63">
        <v>0</v>
      </c>
      <c r="KF5" s="60">
        <v>0</v>
      </c>
      <c r="KG5" s="60">
        <v>0</v>
      </c>
      <c r="KH5" s="63">
        <v>0</v>
      </c>
      <c r="KI5" s="60">
        <v>0</v>
      </c>
      <c r="KJ5" s="60">
        <v>0</v>
      </c>
      <c r="KK5" s="60">
        <v>0</v>
      </c>
      <c r="KL5" s="60">
        <v>0</v>
      </c>
      <c r="KM5" s="63">
        <v>0</v>
      </c>
      <c r="KN5" s="63">
        <v>0</v>
      </c>
      <c r="KO5" s="63">
        <v>0</v>
      </c>
      <c r="KP5" s="60">
        <v>0</v>
      </c>
      <c r="KQ5" s="60">
        <v>1</v>
      </c>
      <c r="KR5" s="60">
        <v>0</v>
      </c>
      <c r="KS5" s="63">
        <v>0</v>
      </c>
      <c r="KT5" s="60">
        <v>0</v>
      </c>
      <c r="KU5" s="60">
        <v>0</v>
      </c>
      <c r="KV5" s="60">
        <v>0</v>
      </c>
      <c r="KW5" s="63">
        <v>1</v>
      </c>
      <c r="KX5" s="63">
        <v>1</v>
      </c>
      <c r="KY5" s="63">
        <v>0</v>
      </c>
      <c r="KZ5" s="60">
        <v>19795</v>
      </c>
      <c r="LA5" s="60">
        <v>0</v>
      </c>
      <c r="LB5" s="63">
        <v>0</v>
      </c>
      <c r="LC5" s="60">
        <v>0</v>
      </c>
      <c r="LD5" s="60">
        <v>0</v>
      </c>
      <c r="LE5" s="60">
        <v>0</v>
      </c>
      <c r="LF5" s="60">
        <v>0</v>
      </c>
      <c r="LG5" s="63">
        <v>19795</v>
      </c>
      <c r="LH5" s="63">
        <v>19795</v>
      </c>
      <c r="LI5" s="63">
        <v>0</v>
      </c>
      <c r="LJ5" s="60">
        <v>15836</v>
      </c>
      <c r="LK5" s="60">
        <v>0</v>
      </c>
      <c r="LL5" s="60">
        <v>0</v>
      </c>
      <c r="LM5" s="63">
        <v>0</v>
      </c>
      <c r="LN5" s="60">
        <v>0</v>
      </c>
      <c r="LO5" s="60">
        <v>0</v>
      </c>
      <c r="LP5" s="60">
        <v>0</v>
      </c>
      <c r="LQ5" s="63">
        <v>0</v>
      </c>
      <c r="LR5" s="63">
        <v>0</v>
      </c>
      <c r="LS5" s="63">
        <v>0</v>
      </c>
      <c r="LT5" s="60">
        <v>0</v>
      </c>
      <c r="LU5" s="60">
        <v>0</v>
      </c>
      <c r="LV5" s="63">
        <v>0</v>
      </c>
      <c r="LW5" s="60">
        <v>0</v>
      </c>
      <c r="LX5" s="60">
        <v>0</v>
      </c>
      <c r="LY5" s="60">
        <v>0</v>
      </c>
      <c r="LZ5" s="60">
        <v>0</v>
      </c>
      <c r="MA5" s="63">
        <v>0</v>
      </c>
      <c r="MB5" s="63">
        <v>0</v>
      </c>
      <c r="MC5" s="63">
        <v>0</v>
      </c>
      <c r="MD5" s="60">
        <v>0</v>
      </c>
      <c r="ME5" s="60">
        <v>0</v>
      </c>
      <c r="MF5" s="60">
        <v>0</v>
      </c>
      <c r="MG5" s="63">
        <v>0</v>
      </c>
      <c r="MH5" s="60">
        <v>0</v>
      </c>
      <c r="MI5" s="60">
        <v>0</v>
      </c>
      <c r="MJ5" s="60">
        <v>0</v>
      </c>
      <c r="MK5" s="63">
        <v>0</v>
      </c>
      <c r="ML5" s="63">
        <v>0</v>
      </c>
      <c r="MM5" s="63">
        <v>0</v>
      </c>
      <c r="MN5" s="60">
        <v>0</v>
      </c>
      <c r="MO5" s="60">
        <v>0</v>
      </c>
      <c r="MP5" s="63">
        <v>0</v>
      </c>
      <c r="MQ5" s="60">
        <v>0</v>
      </c>
      <c r="MR5" s="60">
        <v>0</v>
      </c>
      <c r="MS5" s="60">
        <v>0</v>
      </c>
      <c r="MT5" s="60">
        <v>0</v>
      </c>
      <c r="MU5" s="63">
        <v>0</v>
      </c>
      <c r="MV5" s="63">
        <v>0</v>
      </c>
      <c r="MW5" s="63">
        <v>0</v>
      </c>
      <c r="MX5" s="60">
        <v>0</v>
      </c>
      <c r="MY5" s="60">
        <v>0</v>
      </c>
      <c r="MZ5" s="60">
        <v>0</v>
      </c>
      <c r="NA5" s="63">
        <v>0</v>
      </c>
      <c r="NB5" s="60">
        <v>0</v>
      </c>
      <c r="NC5" s="60">
        <v>0</v>
      </c>
      <c r="ND5" s="60">
        <v>0</v>
      </c>
      <c r="NE5" s="63">
        <v>0</v>
      </c>
      <c r="NF5" s="63">
        <v>0</v>
      </c>
      <c r="NG5" s="63">
        <v>0</v>
      </c>
      <c r="NH5" s="60">
        <v>0</v>
      </c>
      <c r="NI5" s="60">
        <v>0</v>
      </c>
      <c r="NJ5" s="63">
        <v>0</v>
      </c>
      <c r="NK5" s="60">
        <v>0</v>
      </c>
      <c r="NL5" s="60">
        <v>0</v>
      </c>
      <c r="NM5" s="60">
        <v>0</v>
      </c>
      <c r="NN5" s="60">
        <v>0</v>
      </c>
      <c r="NO5" s="63">
        <v>0</v>
      </c>
      <c r="NP5" s="63">
        <v>0</v>
      </c>
      <c r="NQ5" s="63">
        <v>0</v>
      </c>
      <c r="NR5" s="60">
        <v>0</v>
      </c>
      <c r="NS5" s="60">
        <v>0</v>
      </c>
      <c r="NT5" s="60">
        <v>0</v>
      </c>
      <c r="NU5" s="63">
        <v>0</v>
      </c>
      <c r="NV5" s="60">
        <v>0</v>
      </c>
      <c r="NW5" s="60">
        <v>0</v>
      </c>
      <c r="NX5" s="60">
        <v>0</v>
      </c>
      <c r="NY5" s="63">
        <v>0</v>
      </c>
      <c r="NZ5" s="63">
        <v>0</v>
      </c>
      <c r="OA5" s="63">
        <v>0</v>
      </c>
      <c r="OB5" s="60">
        <v>0</v>
      </c>
      <c r="OC5" s="60">
        <v>0</v>
      </c>
      <c r="OD5" s="63">
        <v>0</v>
      </c>
      <c r="OE5" s="60">
        <v>0</v>
      </c>
      <c r="OF5" s="60">
        <v>0</v>
      </c>
      <c r="OG5" s="60">
        <v>0</v>
      </c>
      <c r="OH5" s="60">
        <v>0</v>
      </c>
      <c r="OI5" s="63">
        <v>0</v>
      </c>
      <c r="OJ5" s="63">
        <v>0</v>
      </c>
      <c r="OK5" s="63">
        <v>0</v>
      </c>
      <c r="OL5" s="60">
        <v>0</v>
      </c>
      <c r="OM5" s="60">
        <v>0</v>
      </c>
      <c r="ON5" s="60">
        <v>0</v>
      </c>
      <c r="OO5" s="63">
        <v>0</v>
      </c>
      <c r="OP5" s="60">
        <v>0</v>
      </c>
      <c r="OQ5" s="60">
        <v>0</v>
      </c>
      <c r="OR5" s="60">
        <v>0</v>
      </c>
      <c r="OS5" s="63">
        <v>0</v>
      </c>
      <c r="OT5" s="63">
        <v>0</v>
      </c>
      <c r="OU5" s="63">
        <v>0</v>
      </c>
      <c r="OV5" s="60">
        <v>0</v>
      </c>
      <c r="OW5" s="60">
        <v>0</v>
      </c>
      <c r="OX5" s="63">
        <v>0</v>
      </c>
      <c r="OY5" s="60">
        <v>0</v>
      </c>
      <c r="OZ5" s="60">
        <v>0</v>
      </c>
      <c r="PA5" s="60">
        <v>0</v>
      </c>
      <c r="PB5" s="60">
        <v>0</v>
      </c>
      <c r="PC5" s="63">
        <v>0</v>
      </c>
      <c r="PD5" s="63">
        <v>0</v>
      </c>
      <c r="PE5" s="63">
        <v>0</v>
      </c>
      <c r="PF5" s="60">
        <v>0</v>
      </c>
      <c r="PG5" s="60">
        <v>254</v>
      </c>
      <c r="PH5" s="60">
        <v>893</v>
      </c>
      <c r="PI5" s="63">
        <v>682</v>
      </c>
      <c r="PJ5" s="60">
        <v>139</v>
      </c>
      <c r="PK5" s="60">
        <v>543</v>
      </c>
      <c r="PL5" s="60">
        <v>18</v>
      </c>
      <c r="PM5" s="63">
        <v>447</v>
      </c>
      <c r="PN5" s="63">
        <v>97</v>
      </c>
      <c r="PO5" s="63">
        <v>350</v>
      </c>
      <c r="PP5" s="60">
        <v>15629170</v>
      </c>
      <c r="PQ5" s="60">
        <v>20392039</v>
      </c>
      <c r="PR5" s="63">
        <v>17311153</v>
      </c>
      <c r="PS5" s="60">
        <v>6680289</v>
      </c>
      <c r="PT5" s="60">
        <v>10630864</v>
      </c>
      <c r="PU5" s="60">
        <v>40932</v>
      </c>
      <c r="PV5" s="60">
        <v>-1329311</v>
      </c>
      <c r="PW5" s="63">
        <v>20039367</v>
      </c>
      <c r="PX5" s="63">
        <v>10278192</v>
      </c>
      <c r="PY5" s="63">
        <v>9761175</v>
      </c>
      <c r="PZ5" s="60">
        <v>1201695</v>
      </c>
      <c r="QA5" s="60">
        <v>172</v>
      </c>
      <c r="QB5" s="60">
        <v>760</v>
      </c>
      <c r="QC5" s="63">
        <v>590</v>
      </c>
      <c r="QD5" s="60">
        <v>96</v>
      </c>
      <c r="QE5" s="60">
        <v>494</v>
      </c>
      <c r="QF5" s="60">
        <v>14</v>
      </c>
      <c r="QG5" s="63">
        <v>328</v>
      </c>
      <c r="QH5" s="63">
        <v>62</v>
      </c>
      <c r="QI5" s="63">
        <v>266</v>
      </c>
      <c r="QJ5" s="60">
        <v>4343824</v>
      </c>
      <c r="QK5" s="60">
        <v>11838174</v>
      </c>
      <c r="QL5" s="63">
        <v>9311512</v>
      </c>
      <c r="QM5" s="60">
        <v>1713711</v>
      </c>
      <c r="QN5" s="60">
        <v>7597801</v>
      </c>
      <c r="QO5" s="60">
        <v>0</v>
      </c>
      <c r="QP5" s="60">
        <v>-202397</v>
      </c>
      <c r="QQ5" s="63">
        <v>7072883</v>
      </c>
      <c r="QR5" s="63">
        <v>2832510</v>
      </c>
      <c r="QS5" s="63">
        <v>4240373</v>
      </c>
      <c r="QT5" s="60">
        <v>0</v>
      </c>
      <c r="QU5" s="60">
        <v>78</v>
      </c>
      <c r="QV5" s="60">
        <v>133</v>
      </c>
      <c r="QW5" s="63">
        <v>91</v>
      </c>
      <c r="QX5" s="60">
        <v>42</v>
      </c>
      <c r="QY5" s="60">
        <v>49</v>
      </c>
      <c r="QZ5" s="60">
        <v>4</v>
      </c>
      <c r="RA5" s="63">
        <v>116</v>
      </c>
      <c r="RB5" s="63">
        <v>32</v>
      </c>
      <c r="RC5" s="63">
        <v>84</v>
      </c>
      <c r="RD5" s="60">
        <v>8760995</v>
      </c>
      <c r="RE5" s="60">
        <v>8553865</v>
      </c>
      <c r="RF5" s="63">
        <v>7911791</v>
      </c>
      <c r="RG5" s="60">
        <v>4878728</v>
      </c>
      <c r="RH5" s="60">
        <v>3033063</v>
      </c>
      <c r="RI5" s="60">
        <v>0</v>
      </c>
      <c r="RJ5" s="60">
        <v>-1160026</v>
      </c>
      <c r="RK5" s="63">
        <v>10563095</v>
      </c>
      <c r="RL5" s="63">
        <v>5042293</v>
      </c>
      <c r="RM5" s="63">
        <v>5520802</v>
      </c>
      <c r="RN5" s="60">
        <v>0</v>
      </c>
      <c r="RO5" s="60">
        <v>0</v>
      </c>
      <c r="RP5" s="60">
        <v>0</v>
      </c>
      <c r="RQ5" s="63">
        <v>0</v>
      </c>
      <c r="RR5" s="60">
        <v>0</v>
      </c>
      <c r="RS5" s="60">
        <v>0</v>
      </c>
      <c r="RT5" s="60">
        <v>0</v>
      </c>
      <c r="RU5" s="63">
        <v>0</v>
      </c>
      <c r="RV5" s="63">
        <v>0</v>
      </c>
      <c r="RW5" s="63">
        <v>0</v>
      </c>
      <c r="RX5" s="60">
        <v>0</v>
      </c>
      <c r="RY5" s="60">
        <v>0</v>
      </c>
      <c r="RZ5" s="63">
        <v>0</v>
      </c>
      <c r="SA5" s="60">
        <v>0</v>
      </c>
      <c r="SB5" s="60">
        <v>0</v>
      </c>
      <c r="SC5" s="60">
        <v>0</v>
      </c>
      <c r="SD5" s="60">
        <v>0</v>
      </c>
      <c r="SE5" s="63">
        <v>0</v>
      </c>
      <c r="SF5" s="63">
        <v>0</v>
      </c>
      <c r="SG5" s="63">
        <v>0</v>
      </c>
      <c r="SH5" s="60">
        <v>0</v>
      </c>
      <c r="SI5" s="60">
        <v>4</v>
      </c>
      <c r="SJ5" s="60">
        <v>0</v>
      </c>
      <c r="SK5" s="63">
        <v>1</v>
      </c>
      <c r="SL5" s="60">
        <v>1</v>
      </c>
      <c r="SM5" s="60">
        <v>0</v>
      </c>
      <c r="SN5" s="60">
        <v>0</v>
      </c>
      <c r="SO5" s="63">
        <v>3</v>
      </c>
      <c r="SP5" s="63">
        <v>3</v>
      </c>
      <c r="SQ5" s="63">
        <v>0</v>
      </c>
      <c r="SR5" s="60">
        <v>2524351</v>
      </c>
      <c r="SS5" s="60">
        <v>0</v>
      </c>
      <c r="ST5" s="63">
        <v>87850</v>
      </c>
      <c r="SU5" s="60">
        <v>87850</v>
      </c>
      <c r="SV5" s="60">
        <v>0</v>
      </c>
      <c r="SW5" s="60">
        <v>40932</v>
      </c>
      <c r="SX5" s="60">
        <v>33112</v>
      </c>
      <c r="SY5" s="63">
        <v>2403389</v>
      </c>
      <c r="SZ5" s="63">
        <v>2403389</v>
      </c>
      <c r="TA5" s="63">
        <v>0</v>
      </c>
      <c r="TB5" s="60">
        <v>1201695</v>
      </c>
      <c r="TC5" s="60">
        <v>0</v>
      </c>
      <c r="TD5" s="60">
        <v>0</v>
      </c>
      <c r="TE5" s="63">
        <v>0</v>
      </c>
      <c r="TF5" s="60">
        <v>0</v>
      </c>
      <c r="TG5" s="60">
        <v>0</v>
      </c>
      <c r="TH5" s="60">
        <v>0</v>
      </c>
      <c r="TI5" s="63">
        <v>0</v>
      </c>
      <c r="TJ5" s="63">
        <v>0</v>
      </c>
      <c r="TK5" s="63">
        <v>0</v>
      </c>
      <c r="TL5" s="60">
        <v>0</v>
      </c>
      <c r="TM5" s="60">
        <v>0</v>
      </c>
      <c r="TN5" s="63">
        <v>0</v>
      </c>
      <c r="TO5" s="60">
        <v>0</v>
      </c>
      <c r="TP5" s="60">
        <v>0</v>
      </c>
      <c r="TQ5" s="60">
        <v>0</v>
      </c>
      <c r="TR5" s="60">
        <v>0</v>
      </c>
      <c r="TS5" s="63">
        <v>0</v>
      </c>
      <c r="TT5" s="63">
        <v>0</v>
      </c>
      <c r="TU5" s="63">
        <v>0</v>
      </c>
      <c r="TV5" s="60">
        <v>0</v>
      </c>
      <c r="TW5" s="60">
        <v>0</v>
      </c>
      <c r="TX5" s="60">
        <v>0</v>
      </c>
      <c r="TY5" s="63">
        <v>0</v>
      </c>
      <c r="TZ5" s="60">
        <v>0</v>
      </c>
      <c r="UA5" s="60">
        <v>0</v>
      </c>
      <c r="UB5" s="60">
        <v>0</v>
      </c>
      <c r="UC5" s="63">
        <v>0</v>
      </c>
      <c r="UD5" s="63">
        <v>0</v>
      </c>
      <c r="UE5" s="63">
        <v>0</v>
      </c>
      <c r="UF5" s="60">
        <v>0</v>
      </c>
      <c r="UG5" s="60">
        <v>0</v>
      </c>
      <c r="UH5" s="63">
        <v>0</v>
      </c>
      <c r="UI5" s="60">
        <v>0</v>
      </c>
      <c r="UJ5" s="60">
        <v>0</v>
      </c>
      <c r="UK5" s="60">
        <v>0</v>
      </c>
      <c r="UL5" s="60">
        <v>0</v>
      </c>
      <c r="UM5" s="63">
        <v>0</v>
      </c>
      <c r="UN5" s="63">
        <v>0</v>
      </c>
      <c r="UO5" s="63">
        <v>0</v>
      </c>
      <c r="UP5" s="60">
        <v>0</v>
      </c>
      <c r="UQ5" s="60">
        <v>1</v>
      </c>
      <c r="UR5" s="60">
        <v>0</v>
      </c>
      <c r="US5" s="63">
        <v>0</v>
      </c>
      <c r="UT5" s="60">
        <v>0</v>
      </c>
      <c r="UU5" s="60">
        <v>0</v>
      </c>
      <c r="UV5" s="60">
        <v>0</v>
      </c>
      <c r="UW5" s="63">
        <v>1</v>
      </c>
      <c r="UX5" s="63">
        <v>1</v>
      </c>
      <c r="UY5" s="63">
        <v>0</v>
      </c>
      <c r="UZ5" s="60">
        <v>383158</v>
      </c>
      <c r="VA5" s="60">
        <v>0</v>
      </c>
      <c r="VB5" s="63">
        <v>0</v>
      </c>
      <c r="VC5" s="60">
        <v>0</v>
      </c>
      <c r="VD5" s="60">
        <v>0</v>
      </c>
      <c r="VE5" s="60">
        <v>0</v>
      </c>
      <c r="VF5" s="60">
        <v>17610</v>
      </c>
      <c r="VG5" s="63">
        <v>365548</v>
      </c>
      <c r="VH5" s="63">
        <v>365548</v>
      </c>
      <c r="VI5" s="63">
        <v>0</v>
      </c>
      <c r="VJ5" s="60">
        <v>365511</v>
      </c>
      <c r="VK5" s="60">
        <v>0</v>
      </c>
      <c r="VL5" s="60">
        <v>0</v>
      </c>
      <c r="VM5" s="63">
        <v>0</v>
      </c>
      <c r="VN5" s="60">
        <v>0</v>
      </c>
      <c r="VO5" s="60">
        <v>0</v>
      </c>
      <c r="VP5" s="60">
        <v>0</v>
      </c>
      <c r="VQ5" s="63">
        <v>0</v>
      </c>
      <c r="VR5" s="63">
        <v>0</v>
      </c>
      <c r="VS5" s="63">
        <v>0</v>
      </c>
      <c r="VT5" s="60">
        <v>0</v>
      </c>
      <c r="VU5" s="60">
        <v>0</v>
      </c>
      <c r="VV5" s="63">
        <v>0</v>
      </c>
      <c r="VW5" s="60">
        <v>0</v>
      </c>
      <c r="VX5" s="60">
        <v>0</v>
      </c>
      <c r="VY5" s="60">
        <v>0</v>
      </c>
      <c r="VZ5" s="60">
        <v>0</v>
      </c>
      <c r="WA5" s="63">
        <v>0</v>
      </c>
      <c r="WB5" s="63">
        <v>0</v>
      </c>
      <c r="WC5" s="63">
        <v>0</v>
      </c>
      <c r="WD5" s="60">
        <v>0</v>
      </c>
      <c r="WE5" s="60">
        <v>0</v>
      </c>
      <c r="WF5" s="60">
        <v>0</v>
      </c>
      <c r="WG5" s="63">
        <v>0</v>
      </c>
      <c r="WH5" s="60">
        <v>0</v>
      </c>
      <c r="WI5" s="60">
        <v>0</v>
      </c>
      <c r="WJ5" s="60">
        <v>0</v>
      </c>
      <c r="WK5" s="63">
        <v>0</v>
      </c>
      <c r="WL5" s="63">
        <v>0</v>
      </c>
      <c r="WM5" s="63">
        <v>0</v>
      </c>
      <c r="WN5" s="60">
        <v>0</v>
      </c>
      <c r="WO5" s="60">
        <v>0</v>
      </c>
      <c r="WP5" s="63">
        <v>0</v>
      </c>
      <c r="WQ5" s="60">
        <v>0</v>
      </c>
      <c r="WR5" s="60">
        <v>0</v>
      </c>
      <c r="WS5" s="60">
        <v>0</v>
      </c>
      <c r="WT5" s="60">
        <v>0</v>
      </c>
      <c r="WU5" s="63">
        <v>0</v>
      </c>
      <c r="WV5" s="63">
        <v>0</v>
      </c>
      <c r="WW5" s="63">
        <v>0</v>
      </c>
      <c r="WX5" s="60">
        <v>0</v>
      </c>
      <c r="WY5" s="60">
        <v>0</v>
      </c>
      <c r="WZ5" s="60">
        <v>0</v>
      </c>
      <c r="XA5" s="63">
        <v>0</v>
      </c>
      <c r="XB5" s="60">
        <v>0</v>
      </c>
      <c r="XC5" s="60">
        <v>0</v>
      </c>
      <c r="XD5" s="60">
        <v>0</v>
      </c>
      <c r="XE5" s="63">
        <v>0</v>
      </c>
      <c r="XF5" s="63">
        <v>0</v>
      </c>
      <c r="XG5" s="63">
        <v>0</v>
      </c>
      <c r="XH5" s="60">
        <v>0</v>
      </c>
      <c r="XI5" s="60">
        <v>0</v>
      </c>
      <c r="XJ5" s="63">
        <v>0</v>
      </c>
      <c r="XK5" s="60">
        <v>0</v>
      </c>
      <c r="XL5" s="60">
        <v>0</v>
      </c>
      <c r="XM5" s="60">
        <v>0</v>
      </c>
      <c r="XN5" s="60">
        <v>0</v>
      </c>
      <c r="XO5" s="63">
        <v>0</v>
      </c>
      <c r="XP5" s="63">
        <v>0</v>
      </c>
      <c r="XQ5" s="63">
        <v>0</v>
      </c>
      <c r="XR5" s="60">
        <v>0</v>
      </c>
      <c r="XS5" s="60">
        <v>0</v>
      </c>
      <c r="XT5" s="60">
        <v>0</v>
      </c>
      <c r="XU5" s="63">
        <v>0</v>
      </c>
      <c r="XV5" s="60">
        <v>0</v>
      </c>
      <c r="XW5" s="60">
        <v>0</v>
      </c>
      <c r="XX5" s="60">
        <v>0</v>
      </c>
      <c r="XY5" s="63">
        <v>0</v>
      </c>
      <c r="XZ5" s="63">
        <v>0</v>
      </c>
      <c r="YA5" s="63">
        <v>0</v>
      </c>
      <c r="YB5" s="60">
        <v>0</v>
      </c>
      <c r="YC5" s="60">
        <v>0</v>
      </c>
      <c r="YD5" s="63">
        <v>0</v>
      </c>
      <c r="YE5" s="60">
        <v>0</v>
      </c>
      <c r="YF5" s="60">
        <v>0</v>
      </c>
      <c r="YG5" s="60">
        <v>0</v>
      </c>
      <c r="YH5" s="60">
        <v>0</v>
      </c>
      <c r="YI5" s="63">
        <v>0</v>
      </c>
      <c r="YJ5" s="63">
        <v>0</v>
      </c>
      <c r="YK5" s="63">
        <v>0</v>
      </c>
      <c r="YL5" s="60">
        <v>0</v>
      </c>
      <c r="YM5" s="60">
        <v>0</v>
      </c>
      <c r="YN5" s="60">
        <v>0</v>
      </c>
      <c r="YO5" s="63">
        <v>0</v>
      </c>
      <c r="YP5" s="60">
        <v>0</v>
      </c>
      <c r="YQ5" s="60">
        <v>0</v>
      </c>
      <c r="YR5" s="60">
        <v>0</v>
      </c>
      <c r="YS5" s="63">
        <v>0</v>
      </c>
      <c r="YT5" s="63">
        <v>0</v>
      </c>
      <c r="YU5" s="63">
        <v>0</v>
      </c>
      <c r="YV5" s="60">
        <v>0</v>
      </c>
      <c r="YW5" s="60">
        <v>0</v>
      </c>
      <c r="YX5" s="63">
        <v>0</v>
      </c>
      <c r="YY5" s="60">
        <v>0</v>
      </c>
      <c r="YZ5" s="60">
        <v>0</v>
      </c>
      <c r="ZA5" s="60">
        <v>0</v>
      </c>
      <c r="ZB5" s="60">
        <v>0</v>
      </c>
      <c r="ZC5" s="63">
        <v>0</v>
      </c>
      <c r="ZD5" s="63">
        <v>0</v>
      </c>
      <c r="ZE5" s="63">
        <v>0</v>
      </c>
      <c r="ZF5" s="60">
        <v>0</v>
      </c>
      <c r="ZG5" s="60">
        <v>0</v>
      </c>
      <c r="ZH5" s="60">
        <v>0</v>
      </c>
      <c r="ZI5" s="63">
        <v>0</v>
      </c>
      <c r="ZJ5" s="60">
        <v>0</v>
      </c>
      <c r="ZK5" s="60">
        <v>0</v>
      </c>
      <c r="ZL5" s="60">
        <v>0</v>
      </c>
      <c r="ZM5" s="63">
        <v>0</v>
      </c>
      <c r="ZN5" s="63">
        <v>0</v>
      </c>
      <c r="ZO5" s="63">
        <v>0</v>
      </c>
      <c r="ZP5" s="60">
        <v>0</v>
      </c>
      <c r="ZQ5" s="60">
        <v>0</v>
      </c>
      <c r="ZR5" s="63">
        <v>0</v>
      </c>
      <c r="ZS5" s="60">
        <v>0</v>
      </c>
      <c r="ZT5" s="60">
        <v>0</v>
      </c>
      <c r="ZU5" s="60">
        <v>0</v>
      </c>
      <c r="ZV5" s="60">
        <v>0</v>
      </c>
      <c r="ZW5" s="63">
        <v>0</v>
      </c>
      <c r="ZX5" s="63">
        <v>0</v>
      </c>
      <c r="ZY5" s="63">
        <v>0</v>
      </c>
      <c r="ZZ5" s="60">
        <v>0</v>
      </c>
      <c r="AAA5" s="60">
        <v>0</v>
      </c>
      <c r="AAB5" s="60">
        <v>0</v>
      </c>
      <c r="AAC5" s="63">
        <v>0</v>
      </c>
      <c r="AAD5" s="60">
        <v>0</v>
      </c>
      <c r="AAE5" s="60">
        <v>0</v>
      </c>
      <c r="AAF5" s="60">
        <v>0</v>
      </c>
      <c r="AAG5" s="63">
        <v>0</v>
      </c>
      <c r="AAH5" s="63">
        <v>0</v>
      </c>
      <c r="AAI5" s="63">
        <v>0</v>
      </c>
      <c r="AAJ5" s="60">
        <v>0</v>
      </c>
      <c r="AAK5" s="60">
        <v>0</v>
      </c>
      <c r="AAL5" s="63">
        <v>0</v>
      </c>
      <c r="AAM5" s="60">
        <v>0</v>
      </c>
      <c r="AAN5" s="60">
        <v>0</v>
      </c>
      <c r="AAO5" s="60">
        <v>0</v>
      </c>
      <c r="AAP5" s="60">
        <v>0</v>
      </c>
      <c r="AAQ5" s="63">
        <v>0</v>
      </c>
      <c r="AAR5" s="63">
        <v>0</v>
      </c>
      <c r="AAS5" s="63">
        <v>0</v>
      </c>
      <c r="AAT5" s="60">
        <v>0</v>
      </c>
      <c r="AAU5" s="60">
        <v>0</v>
      </c>
      <c r="AAV5" s="60">
        <v>0</v>
      </c>
      <c r="AAW5" s="63">
        <v>0</v>
      </c>
      <c r="AAX5" s="60">
        <v>0</v>
      </c>
      <c r="AAY5" s="60">
        <v>0</v>
      </c>
      <c r="AAZ5" s="60">
        <v>0</v>
      </c>
      <c r="ABA5" s="63">
        <v>0</v>
      </c>
      <c r="ABB5" s="63">
        <v>0</v>
      </c>
      <c r="ABC5" s="63">
        <v>0</v>
      </c>
      <c r="ABD5" s="60">
        <v>0</v>
      </c>
      <c r="ABE5" s="60">
        <v>0</v>
      </c>
      <c r="ABF5" s="63">
        <v>0</v>
      </c>
      <c r="ABG5" s="60">
        <v>0</v>
      </c>
      <c r="ABH5" s="60">
        <v>0</v>
      </c>
      <c r="ABI5" s="60">
        <v>0</v>
      </c>
      <c r="ABJ5" s="60">
        <v>0</v>
      </c>
      <c r="ABK5" s="63">
        <v>0</v>
      </c>
      <c r="ABL5" s="63">
        <v>0</v>
      </c>
      <c r="ABM5" s="63">
        <v>0</v>
      </c>
      <c r="ABN5" s="60">
        <v>0</v>
      </c>
      <c r="ABO5" s="60">
        <v>0</v>
      </c>
      <c r="ABP5" s="60">
        <v>0</v>
      </c>
      <c r="ABQ5" s="63">
        <v>0</v>
      </c>
      <c r="ABR5" s="60">
        <v>0</v>
      </c>
      <c r="ABS5" s="60">
        <v>0</v>
      </c>
      <c r="ABT5" s="60">
        <v>0</v>
      </c>
      <c r="ABU5" s="63">
        <v>0</v>
      </c>
      <c r="ABV5" s="63">
        <v>0</v>
      </c>
      <c r="ABW5" s="63">
        <v>0</v>
      </c>
      <c r="ABX5" s="60">
        <v>0</v>
      </c>
      <c r="ABY5" s="60">
        <v>0</v>
      </c>
      <c r="ABZ5" s="63">
        <v>0</v>
      </c>
      <c r="ACA5" s="60">
        <v>0</v>
      </c>
      <c r="ACB5" s="60">
        <v>0</v>
      </c>
      <c r="ACC5" s="60">
        <v>0</v>
      </c>
      <c r="ACD5" s="60">
        <v>0</v>
      </c>
      <c r="ACE5" s="63">
        <v>0</v>
      </c>
      <c r="ACF5" s="63">
        <v>0</v>
      </c>
      <c r="ACG5" s="63">
        <v>0</v>
      </c>
      <c r="ACH5" s="60">
        <v>0</v>
      </c>
      <c r="ACI5" s="60">
        <v>0</v>
      </c>
      <c r="ACJ5" s="60">
        <v>0</v>
      </c>
      <c r="ACK5" s="63">
        <v>0</v>
      </c>
      <c r="ACL5" s="60">
        <v>0</v>
      </c>
      <c r="ACM5" s="60">
        <v>0</v>
      </c>
      <c r="ACN5" s="60">
        <v>0</v>
      </c>
      <c r="ACO5" s="63">
        <v>0</v>
      </c>
      <c r="ACP5" s="63">
        <v>0</v>
      </c>
      <c r="ACQ5" s="63">
        <v>0</v>
      </c>
      <c r="ACR5" s="60">
        <v>0</v>
      </c>
      <c r="ACS5" s="60">
        <v>0</v>
      </c>
      <c r="ACT5" s="63">
        <v>0</v>
      </c>
      <c r="ACU5" s="60">
        <v>0</v>
      </c>
      <c r="ACV5" s="60">
        <v>0</v>
      </c>
      <c r="ACW5" s="60">
        <v>0</v>
      </c>
      <c r="ACX5" s="60">
        <v>0</v>
      </c>
      <c r="ACY5" s="63">
        <v>0</v>
      </c>
      <c r="ACZ5" s="63">
        <v>0</v>
      </c>
      <c r="ADA5" s="63">
        <v>0</v>
      </c>
      <c r="ADB5" s="60">
        <v>0</v>
      </c>
      <c r="ADC5" s="60">
        <v>0</v>
      </c>
      <c r="ADD5" s="60">
        <v>0</v>
      </c>
      <c r="ADE5" s="63">
        <v>0</v>
      </c>
      <c r="ADF5" s="60">
        <v>0</v>
      </c>
      <c r="ADG5" s="60">
        <v>0</v>
      </c>
      <c r="ADH5" s="60">
        <v>0</v>
      </c>
      <c r="ADI5" s="63">
        <v>0</v>
      </c>
      <c r="ADJ5" s="63">
        <v>0</v>
      </c>
      <c r="ADK5" s="63">
        <v>0</v>
      </c>
      <c r="ADL5" s="60">
        <v>0</v>
      </c>
      <c r="ADM5" s="60">
        <v>0</v>
      </c>
      <c r="ADN5" s="63">
        <v>0</v>
      </c>
      <c r="ADO5" s="60">
        <v>0</v>
      </c>
      <c r="ADP5" s="60">
        <v>0</v>
      </c>
      <c r="ADQ5" s="60">
        <v>0</v>
      </c>
      <c r="ADR5" s="60">
        <v>0</v>
      </c>
      <c r="ADS5" s="63">
        <v>0</v>
      </c>
      <c r="ADT5" s="63">
        <v>0</v>
      </c>
      <c r="ADU5" s="63">
        <v>0</v>
      </c>
      <c r="ADV5" s="60">
        <v>0</v>
      </c>
      <c r="ADW5" s="60">
        <v>0</v>
      </c>
      <c r="ADX5" s="60">
        <v>0</v>
      </c>
      <c r="ADY5" s="63">
        <v>0</v>
      </c>
      <c r="ADZ5" s="60">
        <v>0</v>
      </c>
      <c r="AEA5" s="60">
        <v>0</v>
      </c>
      <c r="AEB5" s="60">
        <v>0</v>
      </c>
      <c r="AEC5" s="63">
        <v>0</v>
      </c>
      <c r="AED5" s="63">
        <v>0</v>
      </c>
      <c r="AEE5" s="63">
        <v>0</v>
      </c>
      <c r="AEF5" s="60">
        <v>0</v>
      </c>
      <c r="AEG5" s="60">
        <v>0</v>
      </c>
      <c r="AEH5" s="63">
        <v>0</v>
      </c>
      <c r="AEI5" s="60">
        <v>0</v>
      </c>
      <c r="AEJ5" s="60">
        <v>0</v>
      </c>
      <c r="AEK5" s="60">
        <v>0</v>
      </c>
      <c r="AEL5" s="60">
        <v>0</v>
      </c>
      <c r="AEM5" s="63">
        <v>0</v>
      </c>
      <c r="AEN5" s="63">
        <v>0</v>
      </c>
      <c r="AEO5" s="63">
        <v>0</v>
      </c>
      <c r="AEP5" s="60">
        <v>0</v>
      </c>
      <c r="AEQ5" s="60">
        <v>0</v>
      </c>
      <c r="AER5" s="60">
        <v>0</v>
      </c>
      <c r="AES5" s="63">
        <v>0</v>
      </c>
      <c r="AET5" s="60">
        <v>0</v>
      </c>
      <c r="AEU5" s="60">
        <v>0</v>
      </c>
      <c r="AEV5" s="60">
        <v>0</v>
      </c>
      <c r="AEW5" s="63">
        <v>0</v>
      </c>
      <c r="AEX5" s="63">
        <v>0</v>
      </c>
      <c r="AEY5" s="63">
        <v>0</v>
      </c>
      <c r="AEZ5" s="60">
        <v>0</v>
      </c>
      <c r="AFA5" s="60">
        <v>0</v>
      </c>
      <c r="AFB5" s="63">
        <v>0</v>
      </c>
      <c r="AFC5" s="60">
        <v>0</v>
      </c>
      <c r="AFD5" s="60">
        <v>0</v>
      </c>
      <c r="AFE5" s="60">
        <v>0</v>
      </c>
      <c r="AFF5" s="60">
        <v>0</v>
      </c>
      <c r="AFG5" s="63">
        <v>0</v>
      </c>
      <c r="AFH5" s="63">
        <v>0</v>
      </c>
      <c r="AFI5" s="63">
        <v>0</v>
      </c>
      <c r="AFJ5" s="60">
        <v>0</v>
      </c>
      <c r="AFK5" s="60">
        <v>0</v>
      </c>
      <c r="AFL5" s="60">
        <v>0</v>
      </c>
      <c r="AFM5" s="63">
        <v>0</v>
      </c>
      <c r="AFN5" s="60">
        <v>0</v>
      </c>
      <c r="AFO5" s="60">
        <v>0</v>
      </c>
      <c r="AFP5" s="60">
        <v>0</v>
      </c>
      <c r="AFQ5" s="63">
        <v>0</v>
      </c>
      <c r="AFR5" s="63">
        <v>0</v>
      </c>
      <c r="AFS5" s="63">
        <v>0</v>
      </c>
      <c r="AFT5" s="60">
        <v>0</v>
      </c>
      <c r="AFU5" s="60">
        <v>0</v>
      </c>
      <c r="AFV5" s="63">
        <v>0</v>
      </c>
      <c r="AFW5" s="60">
        <v>0</v>
      </c>
      <c r="AFX5" s="60">
        <v>0</v>
      </c>
      <c r="AFY5" s="60">
        <v>0</v>
      </c>
      <c r="AFZ5" s="60">
        <v>0</v>
      </c>
      <c r="AGA5" s="63">
        <v>0</v>
      </c>
      <c r="AGB5" s="63">
        <v>0</v>
      </c>
      <c r="AGC5" s="63">
        <v>0</v>
      </c>
      <c r="AGD5" s="60">
        <v>0</v>
      </c>
      <c r="AGE5" s="60">
        <v>0</v>
      </c>
      <c r="AGF5" s="60">
        <v>0</v>
      </c>
      <c r="AGG5" s="60">
        <v>0</v>
      </c>
      <c r="AGH5" s="60">
        <v>0</v>
      </c>
      <c r="AGI5" s="60">
        <v>0</v>
      </c>
      <c r="AGJ5" s="60">
        <v>0</v>
      </c>
      <c r="AGK5" s="60">
        <v>0</v>
      </c>
      <c r="AGL5" s="60">
        <v>0</v>
      </c>
      <c r="AGM5" s="60">
        <v>0</v>
      </c>
      <c r="AGN5" s="60">
        <v>0</v>
      </c>
      <c r="AGO5" s="60">
        <v>0</v>
      </c>
      <c r="AGP5" s="60">
        <v>0</v>
      </c>
      <c r="AGQ5" s="60">
        <v>0</v>
      </c>
      <c r="AGR5" s="60">
        <v>0</v>
      </c>
      <c r="AGS5" s="60">
        <v>0</v>
      </c>
      <c r="AGT5" s="60">
        <v>0</v>
      </c>
      <c r="AGU5" s="60">
        <v>0</v>
      </c>
      <c r="AGV5" s="60">
        <v>0</v>
      </c>
      <c r="AGW5" s="60">
        <v>0</v>
      </c>
      <c r="AGX5" s="60">
        <v>0</v>
      </c>
      <c r="AGY5" s="60">
        <v>0</v>
      </c>
      <c r="AGZ5" s="60">
        <v>0</v>
      </c>
      <c r="AHA5" s="63">
        <v>0</v>
      </c>
      <c r="AHB5" s="60">
        <v>0</v>
      </c>
      <c r="AHC5" s="60">
        <v>0</v>
      </c>
      <c r="AHD5" s="60">
        <v>0</v>
      </c>
      <c r="AHE5" s="63">
        <v>0</v>
      </c>
      <c r="AHF5" s="63">
        <v>0</v>
      </c>
      <c r="AHG5" s="63">
        <v>0</v>
      </c>
      <c r="AHH5" s="60">
        <v>0</v>
      </c>
      <c r="AHI5" s="60">
        <v>0</v>
      </c>
      <c r="AHJ5" s="63">
        <v>0</v>
      </c>
      <c r="AHK5" s="60">
        <v>0</v>
      </c>
      <c r="AHL5" s="60">
        <v>0</v>
      </c>
      <c r="AHM5" s="60">
        <v>0</v>
      </c>
      <c r="AHN5" s="60">
        <v>0</v>
      </c>
      <c r="AHO5" s="63">
        <v>0</v>
      </c>
      <c r="AHP5" s="63">
        <v>0</v>
      </c>
      <c r="AHQ5" s="63">
        <v>0</v>
      </c>
      <c r="AHR5" s="60">
        <v>0</v>
      </c>
      <c r="AHS5" s="60">
        <v>0</v>
      </c>
      <c r="AHT5" s="60">
        <v>0</v>
      </c>
      <c r="AHU5" s="63">
        <v>0</v>
      </c>
      <c r="AHV5" s="60">
        <v>0</v>
      </c>
      <c r="AHW5" s="60">
        <v>0</v>
      </c>
      <c r="AHX5" s="60">
        <v>0</v>
      </c>
      <c r="AHY5" s="63">
        <v>0</v>
      </c>
      <c r="AHZ5" s="63">
        <v>0</v>
      </c>
      <c r="AIA5" s="63">
        <v>0</v>
      </c>
      <c r="AIB5" s="60">
        <v>0</v>
      </c>
      <c r="AIC5" s="60">
        <v>0</v>
      </c>
      <c r="AID5" s="63">
        <v>0</v>
      </c>
      <c r="AIE5" s="60">
        <v>0</v>
      </c>
      <c r="AIF5" s="60">
        <v>0</v>
      </c>
      <c r="AIG5" s="60">
        <v>0</v>
      </c>
      <c r="AIH5" s="60">
        <v>0</v>
      </c>
      <c r="AII5" s="63">
        <v>0</v>
      </c>
      <c r="AIJ5" s="63">
        <v>0</v>
      </c>
      <c r="AIK5" s="63">
        <v>0</v>
      </c>
      <c r="AIL5" s="60">
        <v>0</v>
      </c>
      <c r="AIM5" s="60">
        <v>0</v>
      </c>
      <c r="AIN5" s="60">
        <v>0</v>
      </c>
      <c r="AIO5" s="63">
        <v>0</v>
      </c>
      <c r="AIP5" s="60">
        <v>0</v>
      </c>
      <c r="AIQ5" s="60">
        <v>0</v>
      </c>
      <c r="AIR5" s="60">
        <v>0</v>
      </c>
      <c r="AIS5" s="63">
        <v>0</v>
      </c>
      <c r="AIT5" s="63">
        <v>0</v>
      </c>
      <c r="AIU5" s="63">
        <v>0</v>
      </c>
      <c r="AIV5" s="60">
        <v>0</v>
      </c>
      <c r="AIW5" s="60">
        <v>0</v>
      </c>
      <c r="AIX5" s="63">
        <v>0</v>
      </c>
      <c r="AIY5" s="60">
        <v>0</v>
      </c>
      <c r="AIZ5" s="60">
        <v>0</v>
      </c>
      <c r="AJA5" s="60">
        <v>0</v>
      </c>
      <c r="AJB5" s="60">
        <v>0</v>
      </c>
      <c r="AJC5" s="63">
        <v>0</v>
      </c>
      <c r="AJD5" s="63">
        <v>0</v>
      </c>
      <c r="AJE5" s="63">
        <v>0</v>
      </c>
      <c r="AJF5" s="60">
        <v>0</v>
      </c>
      <c r="AJG5" s="60">
        <v>0</v>
      </c>
      <c r="AJH5" s="60">
        <v>0</v>
      </c>
      <c r="AJI5" s="63">
        <v>0</v>
      </c>
      <c r="AJJ5" s="60">
        <v>0</v>
      </c>
      <c r="AJK5" s="60">
        <v>0</v>
      </c>
      <c r="AJL5" s="60">
        <v>0</v>
      </c>
      <c r="AJM5" s="63">
        <v>0</v>
      </c>
      <c r="AJN5" s="63">
        <v>0</v>
      </c>
      <c r="AJO5" s="63">
        <v>0</v>
      </c>
      <c r="AJP5" s="60">
        <v>0</v>
      </c>
      <c r="AJQ5" s="60">
        <v>0</v>
      </c>
      <c r="AJR5" s="63">
        <v>0</v>
      </c>
      <c r="AJS5" s="60">
        <v>0</v>
      </c>
      <c r="AJT5" s="60">
        <v>0</v>
      </c>
      <c r="AJU5" s="60">
        <v>0</v>
      </c>
      <c r="AJV5" s="60">
        <v>0</v>
      </c>
      <c r="AJW5" s="63">
        <v>0</v>
      </c>
      <c r="AJX5" s="63">
        <v>0</v>
      </c>
      <c r="AJY5" s="63">
        <v>0</v>
      </c>
      <c r="AJZ5" s="61">
        <v>0</v>
      </c>
    </row>
    <row r="6" spans="1:962" s="15" customFormat="1" x14ac:dyDescent="0.25">
      <c r="A6" s="29">
        <v>2</v>
      </c>
      <c r="B6" s="76" t="s">
        <v>119</v>
      </c>
      <c r="C6" s="57">
        <v>2003</v>
      </c>
      <c r="D6" s="55">
        <v>3869</v>
      </c>
      <c r="E6" s="148">
        <v>3627</v>
      </c>
      <c r="F6" s="55">
        <v>918</v>
      </c>
      <c r="G6" s="55">
        <v>2709</v>
      </c>
      <c r="H6" s="55">
        <v>63</v>
      </c>
      <c r="I6" s="55">
        <v>2182</v>
      </c>
      <c r="J6" s="55">
        <v>1022</v>
      </c>
      <c r="K6" s="55">
        <v>1160</v>
      </c>
      <c r="L6" s="55">
        <v>58662263</v>
      </c>
      <c r="M6" s="55">
        <v>79691914</v>
      </c>
      <c r="N6" s="148">
        <v>83327291</v>
      </c>
      <c r="O6" s="55">
        <v>30877658</v>
      </c>
      <c r="P6" s="55">
        <v>52449633</v>
      </c>
      <c r="Q6" s="55">
        <v>8832240</v>
      </c>
      <c r="R6" s="55">
        <v>-2697594.9400000004</v>
      </c>
      <c r="S6" s="55">
        <v>57724480.939999998</v>
      </c>
      <c r="T6" s="55">
        <v>30482199.939999998</v>
      </c>
      <c r="U6" s="55">
        <v>27242281</v>
      </c>
      <c r="V6" s="55">
        <v>0</v>
      </c>
      <c r="W6" s="55">
        <v>2003</v>
      </c>
      <c r="X6" s="55">
        <v>3869</v>
      </c>
      <c r="Y6" s="55">
        <v>3627</v>
      </c>
      <c r="Z6" s="55">
        <v>918</v>
      </c>
      <c r="AA6" s="55">
        <v>2709</v>
      </c>
      <c r="AB6" s="55">
        <v>63</v>
      </c>
      <c r="AC6" s="55">
        <v>2182</v>
      </c>
      <c r="AD6" s="55">
        <v>1022</v>
      </c>
      <c r="AE6" s="55">
        <v>1160</v>
      </c>
      <c r="AF6" s="55">
        <v>58662263</v>
      </c>
      <c r="AG6" s="55">
        <v>79691914</v>
      </c>
      <c r="AH6" s="55">
        <v>83327291</v>
      </c>
      <c r="AI6" s="55">
        <v>30877658</v>
      </c>
      <c r="AJ6" s="55">
        <v>52449633</v>
      </c>
      <c r="AK6" s="55">
        <v>8832240</v>
      </c>
      <c r="AL6" s="55">
        <v>-2697594.9400000004</v>
      </c>
      <c r="AM6" s="55">
        <v>57724480.939999998</v>
      </c>
      <c r="AN6" s="55">
        <v>30482199.939999998</v>
      </c>
      <c r="AO6" s="55">
        <v>27242281</v>
      </c>
      <c r="AP6" s="55">
        <v>0</v>
      </c>
      <c r="AQ6" s="55">
        <v>37</v>
      </c>
      <c r="AR6" s="55">
        <v>25</v>
      </c>
      <c r="AS6" s="58">
        <v>27</v>
      </c>
      <c r="AT6" s="55">
        <v>8</v>
      </c>
      <c r="AU6" s="55">
        <v>19</v>
      </c>
      <c r="AV6" s="55">
        <v>3</v>
      </c>
      <c r="AW6" s="58">
        <v>32</v>
      </c>
      <c r="AX6" s="58">
        <v>26</v>
      </c>
      <c r="AY6" s="58">
        <v>6</v>
      </c>
      <c r="AZ6" s="55">
        <v>83550</v>
      </c>
      <c r="BA6" s="55">
        <v>72681</v>
      </c>
      <c r="BB6" s="58">
        <v>103403</v>
      </c>
      <c r="BC6" s="55">
        <v>41222</v>
      </c>
      <c r="BD6" s="55">
        <v>62181</v>
      </c>
      <c r="BE6" s="55">
        <v>40255</v>
      </c>
      <c r="BF6" s="55">
        <v>-19621.939999999999</v>
      </c>
      <c r="BG6" s="58">
        <v>72449.94</v>
      </c>
      <c r="BH6" s="58">
        <v>61949.94</v>
      </c>
      <c r="BI6" s="58">
        <v>10500</v>
      </c>
      <c r="BJ6" s="55">
        <v>0</v>
      </c>
      <c r="BK6" s="55">
        <v>22</v>
      </c>
      <c r="BL6" s="55">
        <v>720</v>
      </c>
      <c r="BM6" s="58">
        <v>671</v>
      </c>
      <c r="BN6" s="55">
        <v>3</v>
      </c>
      <c r="BO6" s="55">
        <v>668</v>
      </c>
      <c r="BP6" s="55">
        <v>6</v>
      </c>
      <c r="BQ6" s="58">
        <v>65</v>
      </c>
      <c r="BR6" s="58">
        <v>13</v>
      </c>
      <c r="BS6" s="58">
        <v>52</v>
      </c>
      <c r="BT6" s="55">
        <v>198807</v>
      </c>
      <c r="BU6" s="55">
        <v>2443417</v>
      </c>
      <c r="BV6" s="58">
        <v>1985155</v>
      </c>
      <c r="BW6" s="55">
        <v>35206</v>
      </c>
      <c r="BX6" s="55">
        <v>1949949</v>
      </c>
      <c r="BY6" s="55">
        <v>0</v>
      </c>
      <c r="BZ6" s="55">
        <v>8824</v>
      </c>
      <c r="CA6" s="58">
        <v>648245</v>
      </c>
      <c r="CB6" s="58">
        <v>154777</v>
      </c>
      <c r="CC6" s="58">
        <v>493468</v>
      </c>
      <c r="CD6" s="55">
        <v>0</v>
      </c>
      <c r="CE6" s="55">
        <v>4</v>
      </c>
      <c r="CF6" s="55">
        <v>605</v>
      </c>
      <c r="CG6" s="58">
        <v>561</v>
      </c>
      <c r="CH6" s="55">
        <v>0</v>
      </c>
      <c r="CI6" s="55">
        <v>561</v>
      </c>
      <c r="CJ6" s="55">
        <v>1</v>
      </c>
      <c r="CK6" s="58">
        <v>47</v>
      </c>
      <c r="CL6" s="58">
        <v>3</v>
      </c>
      <c r="CM6" s="58">
        <v>44</v>
      </c>
      <c r="CN6" s="55">
        <v>9994</v>
      </c>
      <c r="CO6" s="55">
        <v>1358368</v>
      </c>
      <c r="CP6" s="58">
        <v>1258817</v>
      </c>
      <c r="CQ6" s="55">
        <v>0</v>
      </c>
      <c r="CR6" s="55">
        <v>1258817</v>
      </c>
      <c r="CS6" s="55">
        <v>0</v>
      </c>
      <c r="CT6" s="55">
        <v>321</v>
      </c>
      <c r="CU6" s="58">
        <v>109224</v>
      </c>
      <c r="CV6" s="58">
        <v>9673</v>
      </c>
      <c r="CW6" s="58">
        <v>99551</v>
      </c>
      <c r="CX6" s="55">
        <v>0</v>
      </c>
      <c r="CY6" s="55">
        <v>18</v>
      </c>
      <c r="CZ6" s="55">
        <v>115</v>
      </c>
      <c r="DA6" s="58">
        <v>110</v>
      </c>
      <c r="DB6" s="55">
        <v>3</v>
      </c>
      <c r="DC6" s="55">
        <v>107</v>
      </c>
      <c r="DD6" s="55">
        <v>5</v>
      </c>
      <c r="DE6" s="58">
        <v>18</v>
      </c>
      <c r="DF6" s="58">
        <v>10</v>
      </c>
      <c r="DG6" s="58">
        <v>8</v>
      </c>
      <c r="DH6" s="55">
        <v>188813</v>
      </c>
      <c r="DI6" s="55">
        <v>1085049</v>
      </c>
      <c r="DJ6" s="58">
        <v>726338</v>
      </c>
      <c r="DK6" s="55">
        <v>35206</v>
      </c>
      <c r="DL6" s="55">
        <v>691132</v>
      </c>
      <c r="DM6" s="55">
        <v>0</v>
      </c>
      <c r="DN6" s="55">
        <v>8503</v>
      </c>
      <c r="DO6" s="58">
        <v>539021</v>
      </c>
      <c r="DP6" s="58">
        <v>145104</v>
      </c>
      <c r="DQ6" s="58">
        <v>393917</v>
      </c>
      <c r="DR6" s="55">
        <v>0</v>
      </c>
      <c r="DS6" s="55">
        <v>680</v>
      </c>
      <c r="DT6" s="55">
        <v>1340</v>
      </c>
      <c r="DU6" s="58">
        <v>1200</v>
      </c>
      <c r="DV6" s="55">
        <v>270</v>
      </c>
      <c r="DW6" s="55">
        <v>930</v>
      </c>
      <c r="DX6" s="55">
        <v>11</v>
      </c>
      <c r="DY6" s="58">
        <v>809</v>
      </c>
      <c r="DZ6" s="58">
        <v>399</v>
      </c>
      <c r="EA6" s="58">
        <v>410</v>
      </c>
      <c r="EB6" s="55">
        <v>4017894</v>
      </c>
      <c r="EC6" s="55">
        <v>23406609</v>
      </c>
      <c r="ED6" s="58">
        <v>27883868</v>
      </c>
      <c r="EE6" s="55">
        <v>6474723</v>
      </c>
      <c r="EF6" s="55">
        <v>21409145</v>
      </c>
      <c r="EG6" s="55">
        <v>818288</v>
      </c>
      <c r="EH6" s="55">
        <v>-4992344</v>
      </c>
      <c r="EI6" s="58">
        <v>4532979</v>
      </c>
      <c r="EJ6" s="58">
        <v>2535515</v>
      </c>
      <c r="EK6" s="58">
        <v>1997464</v>
      </c>
      <c r="EL6" s="55">
        <v>0</v>
      </c>
      <c r="EM6" s="55">
        <v>0</v>
      </c>
      <c r="EN6" s="55">
        <v>0</v>
      </c>
      <c r="EO6" s="58">
        <v>0</v>
      </c>
      <c r="EP6" s="55">
        <v>0</v>
      </c>
      <c r="EQ6" s="55">
        <v>0</v>
      </c>
      <c r="ER6" s="55">
        <v>0</v>
      </c>
      <c r="ES6" s="58">
        <v>0</v>
      </c>
      <c r="ET6" s="58">
        <v>0</v>
      </c>
      <c r="EU6" s="58">
        <v>0</v>
      </c>
      <c r="EV6" s="55">
        <v>0</v>
      </c>
      <c r="EW6" s="55">
        <v>0</v>
      </c>
      <c r="EX6" s="58">
        <v>0</v>
      </c>
      <c r="EY6" s="55">
        <v>0</v>
      </c>
      <c r="EZ6" s="55">
        <v>0</v>
      </c>
      <c r="FA6" s="55">
        <v>0</v>
      </c>
      <c r="FB6" s="55">
        <v>0</v>
      </c>
      <c r="FC6" s="58">
        <v>0</v>
      </c>
      <c r="FD6" s="58">
        <v>0</v>
      </c>
      <c r="FE6" s="58">
        <v>0</v>
      </c>
      <c r="FF6" s="55">
        <v>0</v>
      </c>
      <c r="FG6" s="55">
        <v>0</v>
      </c>
      <c r="FH6" s="55">
        <v>0</v>
      </c>
      <c r="FI6" s="58">
        <v>0</v>
      </c>
      <c r="FJ6" s="55">
        <v>0</v>
      </c>
      <c r="FK6" s="55">
        <v>0</v>
      </c>
      <c r="FL6" s="55">
        <v>0</v>
      </c>
      <c r="FM6" s="58">
        <v>0</v>
      </c>
      <c r="FN6" s="58">
        <v>0</v>
      </c>
      <c r="FO6" s="58">
        <v>0</v>
      </c>
      <c r="FP6" s="55">
        <v>0</v>
      </c>
      <c r="FQ6" s="55">
        <v>0</v>
      </c>
      <c r="FR6" s="58">
        <v>0</v>
      </c>
      <c r="FS6" s="55">
        <v>0</v>
      </c>
      <c r="FT6" s="55">
        <v>0</v>
      </c>
      <c r="FU6" s="55">
        <v>0</v>
      </c>
      <c r="FV6" s="55">
        <v>0</v>
      </c>
      <c r="FW6" s="58">
        <v>0</v>
      </c>
      <c r="FX6" s="58">
        <v>0</v>
      </c>
      <c r="FY6" s="58">
        <v>0</v>
      </c>
      <c r="FZ6" s="55">
        <v>0</v>
      </c>
      <c r="GA6" s="55">
        <v>0</v>
      </c>
      <c r="GB6" s="55">
        <v>0</v>
      </c>
      <c r="GC6" s="58">
        <v>0</v>
      </c>
      <c r="GD6" s="55">
        <v>0</v>
      </c>
      <c r="GE6" s="55">
        <v>0</v>
      </c>
      <c r="GF6" s="55">
        <v>0</v>
      </c>
      <c r="GG6" s="58">
        <v>0</v>
      </c>
      <c r="GH6" s="58">
        <v>0</v>
      </c>
      <c r="GI6" s="58">
        <v>0</v>
      </c>
      <c r="GJ6" s="55">
        <v>0</v>
      </c>
      <c r="GK6" s="55">
        <v>0</v>
      </c>
      <c r="GL6" s="58">
        <v>0</v>
      </c>
      <c r="GM6" s="55">
        <v>0</v>
      </c>
      <c r="GN6" s="55">
        <v>0</v>
      </c>
      <c r="GO6" s="55">
        <v>0</v>
      </c>
      <c r="GP6" s="55">
        <v>0</v>
      </c>
      <c r="GQ6" s="58">
        <v>0</v>
      </c>
      <c r="GR6" s="58">
        <v>0</v>
      </c>
      <c r="GS6" s="58">
        <v>0</v>
      </c>
      <c r="GT6" s="55">
        <v>0</v>
      </c>
      <c r="GU6" s="55">
        <v>9</v>
      </c>
      <c r="GV6" s="55">
        <v>8</v>
      </c>
      <c r="GW6" s="58">
        <v>8</v>
      </c>
      <c r="GX6" s="55">
        <v>4</v>
      </c>
      <c r="GY6" s="55">
        <v>4</v>
      </c>
      <c r="GZ6" s="55">
        <v>0</v>
      </c>
      <c r="HA6" s="58">
        <v>9</v>
      </c>
      <c r="HB6" s="58">
        <v>5</v>
      </c>
      <c r="HC6" s="58">
        <v>4</v>
      </c>
      <c r="HD6" s="55">
        <v>7525079</v>
      </c>
      <c r="HE6" s="55">
        <v>312781</v>
      </c>
      <c r="HF6" s="58">
        <v>4190266</v>
      </c>
      <c r="HG6" s="55">
        <v>4016588</v>
      </c>
      <c r="HH6" s="55">
        <v>173678</v>
      </c>
      <c r="HI6" s="55">
        <v>3579589</v>
      </c>
      <c r="HJ6" s="55">
        <v>104957</v>
      </c>
      <c r="HK6" s="58">
        <v>3542637</v>
      </c>
      <c r="HL6" s="58">
        <v>3403534</v>
      </c>
      <c r="HM6" s="58">
        <v>139103</v>
      </c>
      <c r="HN6" s="55">
        <v>0</v>
      </c>
      <c r="HO6" s="55">
        <v>6</v>
      </c>
      <c r="HP6" s="55">
        <v>11</v>
      </c>
      <c r="HQ6" s="58">
        <v>12</v>
      </c>
      <c r="HR6" s="55">
        <v>3</v>
      </c>
      <c r="HS6" s="55">
        <v>9</v>
      </c>
      <c r="HT6" s="55">
        <v>0</v>
      </c>
      <c r="HU6" s="58">
        <v>5</v>
      </c>
      <c r="HV6" s="58">
        <v>3</v>
      </c>
      <c r="HW6" s="58">
        <v>2</v>
      </c>
      <c r="HX6" s="55">
        <v>91398</v>
      </c>
      <c r="HY6" s="55">
        <v>545594</v>
      </c>
      <c r="HZ6" s="58">
        <v>253989</v>
      </c>
      <c r="IA6" s="55">
        <v>50785</v>
      </c>
      <c r="IB6" s="55">
        <v>203204</v>
      </c>
      <c r="IC6" s="55">
        <v>31591</v>
      </c>
      <c r="ID6" s="55">
        <v>-38785</v>
      </c>
      <c r="IE6" s="58">
        <v>421788</v>
      </c>
      <c r="IF6" s="58">
        <v>79398</v>
      </c>
      <c r="IG6" s="58">
        <v>342390</v>
      </c>
      <c r="IH6" s="55">
        <v>0</v>
      </c>
      <c r="II6" s="55">
        <v>5</v>
      </c>
      <c r="IJ6" s="55">
        <v>6</v>
      </c>
      <c r="IK6" s="58">
        <v>9</v>
      </c>
      <c r="IL6" s="55">
        <v>3</v>
      </c>
      <c r="IM6" s="55">
        <v>6</v>
      </c>
      <c r="IN6" s="55">
        <v>0</v>
      </c>
      <c r="IO6" s="58">
        <v>2</v>
      </c>
      <c r="IP6" s="58">
        <v>2</v>
      </c>
      <c r="IQ6" s="58">
        <v>0</v>
      </c>
      <c r="IR6" s="55">
        <v>31500</v>
      </c>
      <c r="IS6" s="55">
        <v>138356</v>
      </c>
      <c r="IT6" s="58">
        <v>189141</v>
      </c>
      <c r="IU6" s="55">
        <v>50785</v>
      </c>
      <c r="IV6" s="55">
        <v>138356</v>
      </c>
      <c r="IW6" s="55">
        <v>31591</v>
      </c>
      <c r="IX6" s="55">
        <v>-38785</v>
      </c>
      <c r="IY6" s="58">
        <v>19500</v>
      </c>
      <c r="IZ6" s="58">
        <v>19500</v>
      </c>
      <c r="JA6" s="58">
        <v>0</v>
      </c>
      <c r="JB6" s="55">
        <v>0</v>
      </c>
      <c r="JC6" s="55">
        <v>0</v>
      </c>
      <c r="JD6" s="55">
        <v>0</v>
      </c>
      <c r="JE6" s="58">
        <v>0</v>
      </c>
      <c r="JF6" s="55">
        <v>0</v>
      </c>
      <c r="JG6" s="55">
        <v>0</v>
      </c>
      <c r="JH6" s="55">
        <v>0</v>
      </c>
      <c r="JI6" s="58">
        <v>0</v>
      </c>
      <c r="JJ6" s="58">
        <v>0</v>
      </c>
      <c r="JK6" s="58">
        <v>0</v>
      </c>
      <c r="JL6" s="55">
        <v>0</v>
      </c>
      <c r="JM6" s="55">
        <v>0</v>
      </c>
      <c r="JN6" s="58">
        <v>0</v>
      </c>
      <c r="JO6" s="55">
        <v>0</v>
      </c>
      <c r="JP6" s="55">
        <v>0</v>
      </c>
      <c r="JQ6" s="55">
        <v>0</v>
      </c>
      <c r="JR6" s="55">
        <v>0</v>
      </c>
      <c r="JS6" s="58">
        <v>0</v>
      </c>
      <c r="JT6" s="58">
        <v>0</v>
      </c>
      <c r="JU6" s="58">
        <v>0</v>
      </c>
      <c r="JV6" s="55">
        <v>0</v>
      </c>
      <c r="JW6" s="55">
        <v>0</v>
      </c>
      <c r="JX6" s="55">
        <v>0</v>
      </c>
      <c r="JY6" s="58">
        <v>0</v>
      </c>
      <c r="JZ6" s="55">
        <v>0</v>
      </c>
      <c r="KA6" s="55">
        <v>0</v>
      </c>
      <c r="KB6" s="55">
        <v>0</v>
      </c>
      <c r="KC6" s="58">
        <v>0</v>
      </c>
      <c r="KD6" s="58">
        <v>0</v>
      </c>
      <c r="KE6" s="58">
        <v>0</v>
      </c>
      <c r="KF6" s="55">
        <v>0</v>
      </c>
      <c r="KG6" s="55">
        <v>0</v>
      </c>
      <c r="KH6" s="58">
        <v>0</v>
      </c>
      <c r="KI6" s="55">
        <v>0</v>
      </c>
      <c r="KJ6" s="55">
        <v>0</v>
      </c>
      <c r="KK6" s="55">
        <v>0</v>
      </c>
      <c r="KL6" s="55">
        <v>0</v>
      </c>
      <c r="KM6" s="58">
        <v>0</v>
      </c>
      <c r="KN6" s="58">
        <v>0</v>
      </c>
      <c r="KO6" s="58">
        <v>0</v>
      </c>
      <c r="KP6" s="55">
        <v>0</v>
      </c>
      <c r="KQ6" s="55">
        <v>1</v>
      </c>
      <c r="KR6" s="55">
        <v>5</v>
      </c>
      <c r="KS6" s="58">
        <v>3</v>
      </c>
      <c r="KT6" s="55">
        <v>0</v>
      </c>
      <c r="KU6" s="55">
        <v>3</v>
      </c>
      <c r="KV6" s="55">
        <v>0</v>
      </c>
      <c r="KW6" s="58">
        <v>3</v>
      </c>
      <c r="KX6" s="58">
        <v>1</v>
      </c>
      <c r="KY6" s="58">
        <v>2</v>
      </c>
      <c r="KZ6" s="55">
        <v>59898</v>
      </c>
      <c r="LA6" s="55">
        <v>407238</v>
      </c>
      <c r="LB6" s="58">
        <v>64848</v>
      </c>
      <c r="LC6" s="55">
        <v>0</v>
      </c>
      <c r="LD6" s="55">
        <v>64848</v>
      </c>
      <c r="LE6" s="55">
        <v>0</v>
      </c>
      <c r="LF6" s="55">
        <v>0</v>
      </c>
      <c r="LG6" s="58">
        <v>402288</v>
      </c>
      <c r="LH6" s="58">
        <v>59898</v>
      </c>
      <c r="LI6" s="58">
        <v>342390</v>
      </c>
      <c r="LJ6" s="55">
        <v>0</v>
      </c>
      <c r="LK6" s="55">
        <v>0</v>
      </c>
      <c r="LL6" s="55">
        <v>3</v>
      </c>
      <c r="LM6" s="58">
        <v>3</v>
      </c>
      <c r="LN6" s="55">
        <v>0</v>
      </c>
      <c r="LO6" s="55">
        <v>3</v>
      </c>
      <c r="LP6" s="55">
        <v>0</v>
      </c>
      <c r="LQ6" s="58">
        <v>0</v>
      </c>
      <c r="LR6" s="58">
        <v>0</v>
      </c>
      <c r="LS6" s="58">
        <v>0</v>
      </c>
      <c r="LT6" s="55">
        <v>0</v>
      </c>
      <c r="LU6" s="55">
        <v>15080</v>
      </c>
      <c r="LV6" s="58">
        <v>15080</v>
      </c>
      <c r="LW6" s="55">
        <v>0</v>
      </c>
      <c r="LX6" s="55">
        <v>15080</v>
      </c>
      <c r="LY6" s="55">
        <v>0</v>
      </c>
      <c r="LZ6" s="55">
        <v>0</v>
      </c>
      <c r="MA6" s="58">
        <v>0</v>
      </c>
      <c r="MB6" s="58">
        <v>0</v>
      </c>
      <c r="MC6" s="58">
        <v>0</v>
      </c>
      <c r="MD6" s="55">
        <v>0</v>
      </c>
      <c r="ME6" s="55">
        <v>0</v>
      </c>
      <c r="MF6" s="55">
        <v>0</v>
      </c>
      <c r="MG6" s="58">
        <v>0</v>
      </c>
      <c r="MH6" s="55">
        <v>0</v>
      </c>
      <c r="MI6" s="55">
        <v>0</v>
      </c>
      <c r="MJ6" s="55">
        <v>0</v>
      </c>
      <c r="MK6" s="58">
        <v>0</v>
      </c>
      <c r="ML6" s="58">
        <v>0</v>
      </c>
      <c r="MM6" s="58">
        <v>0</v>
      </c>
      <c r="MN6" s="55">
        <v>0</v>
      </c>
      <c r="MO6" s="55">
        <v>0</v>
      </c>
      <c r="MP6" s="58">
        <v>0</v>
      </c>
      <c r="MQ6" s="55">
        <v>0</v>
      </c>
      <c r="MR6" s="55">
        <v>0</v>
      </c>
      <c r="MS6" s="55">
        <v>0</v>
      </c>
      <c r="MT6" s="55">
        <v>0</v>
      </c>
      <c r="MU6" s="58">
        <v>0</v>
      </c>
      <c r="MV6" s="58">
        <v>0</v>
      </c>
      <c r="MW6" s="58">
        <v>0</v>
      </c>
      <c r="MX6" s="55">
        <v>0</v>
      </c>
      <c r="MY6" s="55">
        <v>0</v>
      </c>
      <c r="MZ6" s="55">
        <v>3</v>
      </c>
      <c r="NA6" s="58">
        <v>3</v>
      </c>
      <c r="NB6" s="55">
        <v>0</v>
      </c>
      <c r="NC6" s="55">
        <v>3</v>
      </c>
      <c r="ND6" s="55">
        <v>0</v>
      </c>
      <c r="NE6" s="58">
        <v>0</v>
      </c>
      <c r="NF6" s="58">
        <v>0</v>
      </c>
      <c r="NG6" s="58">
        <v>0</v>
      </c>
      <c r="NH6" s="55">
        <v>0</v>
      </c>
      <c r="NI6" s="55">
        <v>15080</v>
      </c>
      <c r="NJ6" s="58">
        <v>15080</v>
      </c>
      <c r="NK6" s="55">
        <v>0</v>
      </c>
      <c r="NL6" s="55">
        <v>15080</v>
      </c>
      <c r="NM6" s="55">
        <v>0</v>
      </c>
      <c r="NN6" s="55">
        <v>0</v>
      </c>
      <c r="NO6" s="58">
        <v>0</v>
      </c>
      <c r="NP6" s="58">
        <v>0</v>
      </c>
      <c r="NQ6" s="58">
        <v>0</v>
      </c>
      <c r="NR6" s="55">
        <v>0</v>
      </c>
      <c r="NS6" s="55">
        <v>0</v>
      </c>
      <c r="NT6" s="55">
        <v>0</v>
      </c>
      <c r="NU6" s="58">
        <v>0</v>
      </c>
      <c r="NV6" s="55">
        <v>0</v>
      </c>
      <c r="NW6" s="55">
        <v>0</v>
      </c>
      <c r="NX6" s="55">
        <v>0</v>
      </c>
      <c r="NY6" s="58">
        <v>0</v>
      </c>
      <c r="NZ6" s="58">
        <v>0</v>
      </c>
      <c r="OA6" s="58">
        <v>0</v>
      </c>
      <c r="OB6" s="55">
        <v>0</v>
      </c>
      <c r="OC6" s="55">
        <v>0</v>
      </c>
      <c r="OD6" s="58">
        <v>0</v>
      </c>
      <c r="OE6" s="55">
        <v>0</v>
      </c>
      <c r="OF6" s="55">
        <v>0</v>
      </c>
      <c r="OG6" s="55">
        <v>0</v>
      </c>
      <c r="OH6" s="55">
        <v>0</v>
      </c>
      <c r="OI6" s="58">
        <v>0</v>
      </c>
      <c r="OJ6" s="58">
        <v>0</v>
      </c>
      <c r="OK6" s="58">
        <v>0</v>
      </c>
      <c r="OL6" s="55">
        <v>0</v>
      </c>
      <c r="OM6" s="55">
        <v>0</v>
      </c>
      <c r="ON6" s="55">
        <v>0</v>
      </c>
      <c r="OO6" s="58">
        <v>0</v>
      </c>
      <c r="OP6" s="55">
        <v>0</v>
      </c>
      <c r="OQ6" s="55">
        <v>0</v>
      </c>
      <c r="OR6" s="55">
        <v>0</v>
      </c>
      <c r="OS6" s="58">
        <v>0</v>
      </c>
      <c r="OT6" s="58">
        <v>0</v>
      </c>
      <c r="OU6" s="58">
        <v>0</v>
      </c>
      <c r="OV6" s="55">
        <v>0</v>
      </c>
      <c r="OW6" s="55">
        <v>0</v>
      </c>
      <c r="OX6" s="58">
        <v>0</v>
      </c>
      <c r="OY6" s="55">
        <v>0</v>
      </c>
      <c r="OZ6" s="55">
        <v>0</v>
      </c>
      <c r="PA6" s="55">
        <v>0</v>
      </c>
      <c r="PB6" s="55">
        <v>0</v>
      </c>
      <c r="PC6" s="58">
        <v>0</v>
      </c>
      <c r="PD6" s="58">
        <v>0</v>
      </c>
      <c r="PE6" s="58">
        <v>0</v>
      </c>
      <c r="PF6" s="55">
        <v>0</v>
      </c>
      <c r="PG6" s="55">
        <v>1244</v>
      </c>
      <c r="PH6" s="55">
        <v>1748</v>
      </c>
      <c r="PI6" s="58">
        <v>1699</v>
      </c>
      <c r="PJ6" s="55">
        <v>630</v>
      </c>
      <c r="PK6" s="55">
        <v>1069</v>
      </c>
      <c r="PL6" s="55">
        <v>43</v>
      </c>
      <c r="PM6" s="58">
        <v>1250</v>
      </c>
      <c r="PN6" s="58">
        <v>571</v>
      </c>
      <c r="PO6" s="58">
        <v>679</v>
      </c>
      <c r="PP6" s="55">
        <v>46624648</v>
      </c>
      <c r="PQ6" s="55">
        <v>51596419</v>
      </c>
      <c r="PR6" s="58">
        <v>47733516</v>
      </c>
      <c r="PS6" s="55">
        <v>20259134</v>
      </c>
      <c r="PT6" s="55">
        <v>27474382</v>
      </c>
      <c r="PU6" s="55">
        <v>4362517</v>
      </c>
      <c r="PV6" s="55">
        <v>2239375</v>
      </c>
      <c r="PW6" s="58">
        <v>48248176</v>
      </c>
      <c r="PX6" s="58">
        <v>24126139</v>
      </c>
      <c r="PY6" s="58">
        <v>24122037</v>
      </c>
      <c r="PZ6" s="55">
        <v>0</v>
      </c>
      <c r="QA6" s="55">
        <v>1047</v>
      </c>
      <c r="QB6" s="55">
        <v>1507</v>
      </c>
      <c r="QC6" s="58">
        <v>1503</v>
      </c>
      <c r="QD6" s="55">
        <v>534</v>
      </c>
      <c r="QE6" s="55">
        <v>969</v>
      </c>
      <c r="QF6" s="55">
        <v>25</v>
      </c>
      <c r="QG6" s="58">
        <v>1026</v>
      </c>
      <c r="QH6" s="58">
        <v>488</v>
      </c>
      <c r="QI6" s="58">
        <v>538</v>
      </c>
      <c r="QJ6" s="55">
        <v>18918393</v>
      </c>
      <c r="QK6" s="55">
        <v>28869091</v>
      </c>
      <c r="QL6" s="58">
        <v>28327066</v>
      </c>
      <c r="QM6" s="55">
        <v>11627388</v>
      </c>
      <c r="QN6" s="55">
        <v>16699678</v>
      </c>
      <c r="QO6" s="55">
        <v>0</v>
      </c>
      <c r="QP6" s="55">
        <v>-437722</v>
      </c>
      <c r="QQ6" s="58">
        <v>19898140</v>
      </c>
      <c r="QR6" s="58">
        <v>7728727</v>
      </c>
      <c r="QS6" s="58">
        <v>12169413</v>
      </c>
      <c r="QT6" s="55">
        <v>0</v>
      </c>
      <c r="QU6" s="55">
        <v>195</v>
      </c>
      <c r="QV6" s="55">
        <v>239</v>
      </c>
      <c r="QW6" s="58">
        <v>195</v>
      </c>
      <c r="QX6" s="55">
        <v>96</v>
      </c>
      <c r="QY6" s="55">
        <v>99</v>
      </c>
      <c r="QZ6" s="55">
        <v>18</v>
      </c>
      <c r="RA6" s="58">
        <v>221</v>
      </c>
      <c r="RB6" s="58">
        <v>81</v>
      </c>
      <c r="RC6" s="58">
        <v>140</v>
      </c>
      <c r="RD6" s="55">
        <v>27601255</v>
      </c>
      <c r="RE6" s="55">
        <v>22619590</v>
      </c>
      <c r="RF6" s="58">
        <v>19398712</v>
      </c>
      <c r="RG6" s="55">
        <v>8631746</v>
      </c>
      <c r="RH6" s="55">
        <v>10766966</v>
      </c>
      <c r="RI6" s="55">
        <v>4362517</v>
      </c>
      <c r="RJ6" s="55">
        <v>2677097</v>
      </c>
      <c r="RK6" s="58">
        <v>28145036</v>
      </c>
      <c r="RL6" s="58">
        <v>16292412</v>
      </c>
      <c r="RM6" s="58">
        <v>11852624</v>
      </c>
      <c r="RN6" s="55">
        <v>0</v>
      </c>
      <c r="RO6" s="55">
        <v>0</v>
      </c>
      <c r="RP6" s="55">
        <v>0</v>
      </c>
      <c r="RQ6" s="58">
        <v>0</v>
      </c>
      <c r="RR6" s="55">
        <v>0</v>
      </c>
      <c r="RS6" s="55">
        <v>0</v>
      </c>
      <c r="RT6" s="55">
        <v>0</v>
      </c>
      <c r="RU6" s="58">
        <v>0</v>
      </c>
      <c r="RV6" s="58">
        <v>0</v>
      </c>
      <c r="RW6" s="58">
        <v>0</v>
      </c>
      <c r="RX6" s="55">
        <v>0</v>
      </c>
      <c r="RY6" s="55">
        <v>0</v>
      </c>
      <c r="RZ6" s="58">
        <v>0</v>
      </c>
      <c r="SA6" s="55">
        <v>0</v>
      </c>
      <c r="SB6" s="55">
        <v>0</v>
      </c>
      <c r="SC6" s="55">
        <v>0</v>
      </c>
      <c r="SD6" s="55">
        <v>0</v>
      </c>
      <c r="SE6" s="58">
        <v>0</v>
      </c>
      <c r="SF6" s="58">
        <v>0</v>
      </c>
      <c r="SG6" s="58">
        <v>0</v>
      </c>
      <c r="SH6" s="55">
        <v>0</v>
      </c>
      <c r="SI6" s="55">
        <v>2</v>
      </c>
      <c r="SJ6" s="55">
        <v>1</v>
      </c>
      <c r="SK6" s="58">
        <v>0</v>
      </c>
      <c r="SL6" s="55">
        <v>0</v>
      </c>
      <c r="SM6" s="55">
        <v>0</v>
      </c>
      <c r="SN6" s="55">
        <v>0</v>
      </c>
      <c r="SO6" s="58">
        <v>3</v>
      </c>
      <c r="SP6" s="58">
        <v>2</v>
      </c>
      <c r="SQ6" s="58">
        <v>1</v>
      </c>
      <c r="SR6" s="55">
        <v>105000</v>
      </c>
      <c r="SS6" s="55">
        <v>100000</v>
      </c>
      <c r="ST6" s="58">
        <v>0</v>
      </c>
      <c r="SU6" s="55">
        <v>0</v>
      </c>
      <c r="SV6" s="55">
        <v>0</v>
      </c>
      <c r="SW6" s="55">
        <v>0</v>
      </c>
      <c r="SX6" s="55">
        <v>0</v>
      </c>
      <c r="SY6" s="58">
        <v>205000</v>
      </c>
      <c r="SZ6" s="58">
        <v>105000</v>
      </c>
      <c r="TA6" s="58">
        <v>100000</v>
      </c>
      <c r="TB6" s="55">
        <v>0</v>
      </c>
      <c r="TC6" s="55">
        <v>0</v>
      </c>
      <c r="TD6" s="55">
        <v>1</v>
      </c>
      <c r="TE6" s="58">
        <v>1</v>
      </c>
      <c r="TF6" s="55">
        <v>0</v>
      </c>
      <c r="TG6" s="55">
        <v>1</v>
      </c>
      <c r="TH6" s="55">
        <v>0</v>
      </c>
      <c r="TI6" s="58">
        <v>0</v>
      </c>
      <c r="TJ6" s="58">
        <v>0</v>
      </c>
      <c r="TK6" s="58">
        <v>0</v>
      </c>
      <c r="TL6" s="55">
        <v>0</v>
      </c>
      <c r="TM6" s="55">
        <v>7738</v>
      </c>
      <c r="TN6" s="58">
        <v>7738</v>
      </c>
      <c r="TO6" s="55">
        <v>0</v>
      </c>
      <c r="TP6" s="55">
        <v>7738</v>
      </c>
      <c r="TQ6" s="55">
        <v>0</v>
      </c>
      <c r="TR6" s="55">
        <v>0</v>
      </c>
      <c r="TS6" s="58">
        <v>0</v>
      </c>
      <c r="TT6" s="58">
        <v>0</v>
      </c>
      <c r="TU6" s="58">
        <v>0</v>
      </c>
      <c r="TV6" s="55">
        <v>0</v>
      </c>
      <c r="TW6" s="55">
        <v>0</v>
      </c>
      <c r="TX6" s="55">
        <v>0</v>
      </c>
      <c r="TY6" s="58">
        <v>0</v>
      </c>
      <c r="TZ6" s="55">
        <v>0</v>
      </c>
      <c r="UA6" s="55">
        <v>0</v>
      </c>
      <c r="UB6" s="55">
        <v>0</v>
      </c>
      <c r="UC6" s="58">
        <v>0</v>
      </c>
      <c r="UD6" s="58">
        <v>0</v>
      </c>
      <c r="UE6" s="58">
        <v>0</v>
      </c>
      <c r="UF6" s="55">
        <v>0</v>
      </c>
      <c r="UG6" s="55">
        <v>0</v>
      </c>
      <c r="UH6" s="58">
        <v>0</v>
      </c>
      <c r="UI6" s="55">
        <v>0</v>
      </c>
      <c r="UJ6" s="55">
        <v>0</v>
      </c>
      <c r="UK6" s="55">
        <v>0</v>
      </c>
      <c r="UL6" s="55">
        <v>0</v>
      </c>
      <c r="UM6" s="58">
        <v>0</v>
      </c>
      <c r="UN6" s="58">
        <v>0</v>
      </c>
      <c r="UO6" s="58">
        <v>0</v>
      </c>
      <c r="UP6" s="55">
        <v>0</v>
      </c>
      <c r="UQ6" s="55">
        <v>0</v>
      </c>
      <c r="UR6" s="55">
        <v>0</v>
      </c>
      <c r="US6" s="58">
        <v>0</v>
      </c>
      <c r="UT6" s="55">
        <v>0</v>
      </c>
      <c r="UU6" s="55">
        <v>0</v>
      </c>
      <c r="UV6" s="55">
        <v>0</v>
      </c>
      <c r="UW6" s="58">
        <v>0</v>
      </c>
      <c r="UX6" s="58">
        <v>0</v>
      </c>
      <c r="UY6" s="58">
        <v>0</v>
      </c>
      <c r="UZ6" s="55">
        <v>0</v>
      </c>
      <c r="VA6" s="55">
        <v>0</v>
      </c>
      <c r="VB6" s="58">
        <v>0</v>
      </c>
      <c r="VC6" s="55">
        <v>0</v>
      </c>
      <c r="VD6" s="55">
        <v>0</v>
      </c>
      <c r="VE6" s="55">
        <v>0</v>
      </c>
      <c r="VF6" s="55">
        <v>0</v>
      </c>
      <c r="VG6" s="58">
        <v>0</v>
      </c>
      <c r="VH6" s="58">
        <v>0</v>
      </c>
      <c r="VI6" s="58">
        <v>0</v>
      </c>
      <c r="VJ6" s="55">
        <v>0</v>
      </c>
      <c r="VK6" s="55">
        <v>0</v>
      </c>
      <c r="VL6" s="55">
        <v>0</v>
      </c>
      <c r="VM6" s="58">
        <v>0</v>
      </c>
      <c r="VN6" s="55">
        <v>0</v>
      </c>
      <c r="VO6" s="55">
        <v>0</v>
      </c>
      <c r="VP6" s="55">
        <v>0</v>
      </c>
      <c r="VQ6" s="58">
        <v>0</v>
      </c>
      <c r="VR6" s="58">
        <v>0</v>
      </c>
      <c r="VS6" s="58">
        <v>0</v>
      </c>
      <c r="VT6" s="55">
        <v>0</v>
      </c>
      <c r="VU6" s="55">
        <v>0</v>
      </c>
      <c r="VV6" s="58">
        <v>0</v>
      </c>
      <c r="VW6" s="55">
        <v>0</v>
      </c>
      <c r="VX6" s="55">
        <v>0</v>
      </c>
      <c r="VY6" s="55">
        <v>0</v>
      </c>
      <c r="VZ6" s="55">
        <v>0</v>
      </c>
      <c r="WA6" s="58">
        <v>0</v>
      </c>
      <c r="WB6" s="58">
        <v>0</v>
      </c>
      <c r="WC6" s="58">
        <v>0</v>
      </c>
      <c r="WD6" s="55">
        <v>0</v>
      </c>
      <c r="WE6" s="55">
        <v>0</v>
      </c>
      <c r="WF6" s="55">
        <v>12</v>
      </c>
      <c r="WG6" s="58">
        <v>5</v>
      </c>
      <c r="WH6" s="55">
        <v>0</v>
      </c>
      <c r="WI6" s="55">
        <v>5</v>
      </c>
      <c r="WJ6" s="55">
        <v>0</v>
      </c>
      <c r="WK6" s="58">
        <v>7</v>
      </c>
      <c r="WL6" s="58">
        <v>0</v>
      </c>
      <c r="WM6" s="58">
        <v>7</v>
      </c>
      <c r="WN6" s="55">
        <v>0</v>
      </c>
      <c r="WO6" s="55">
        <v>331061</v>
      </c>
      <c r="WP6" s="58">
        <v>193742</v>
      </c>
      <c r="WQ6" s="55">
        <v>0</v>
      </c>
      <c r="WR6" s="55">
        <v>193742</v>
      </c>
      <c r="WS6" s="55">
        <v>0</v>
      </c>
      <c r="WT6" s="55">
        <v>0</v>
      </c>
      <c r="WU6" s="58">
        <v>137319</v>
      </c>
      <c r="WV6" s="58">
        <v>0</v>
      </c>
      <c r="WW6" s="58">
        <v>137319</v>
      </c>
      <c r="WX6" s="55">
        <v>0</v>
      </c>
      <c r="WY6" s="55">
        <v>0</v>
      </c>
      <c r="WZ6" s="55">
        <v>3</v>
      </c>
      <c r="XA6" s="58">
        <v>1</v>
      </c>
      <c r="XB6" s="55">
        <v>0</v>
      </c>
      <c r="XC6" s="55">
        <v>1</v>
      </c>
      <c r="XD6" s="55">
        <v>0</v>
      </c>
      <c r="XE6" s="58">
        <v>2</v>
      </c>
      <c r="XF6" s="58">
        <v>0</v>
      </c>
      <c r="XG6" s="58">
        <v>2</v>
      </c>
      <c r="XH6" s="55">
        <v>0</v>
      </c>
      <c r="XI6" s="55">
        <v>61319</v>
      </c>
      <c r="XJ6" s="58">
        <v>50000</v>
      </c>
      <c r="XK6" s="55">
        <v>0</v>
      </c>
      <c r="XL6" s="55">
        <v>50000</v>
      </c>
      <c r="XM6" s="55">
        <v>0</v>
      </c>
      <c r="XN6" s="55">
        <v>0</v>
      </c>
      <c r="XO6" s="58">
        <v>11319</v>
      </c>
      <c r="XP6" s="58">
        <v>0</v>
      </c>
      <c r="XQ6" s="58">
        <v>11319</v>
      </c>
      <c r="XR6" s="55">
        <v>0</v>
      </c>
      <c r="XS6" s="55">
        <v>0</v>
      </c>
      <c r="XT6" s="55">
        <v>0</v>
      </c>
      <c r="XU6" s="58">
        <v>0</v>
      </c>
      <c r="XV6" s="55">
        <v>0</v>
      </c>
      <c r="XW6" s="55">
        <v>0</v>
      </c>
      <c r="XX6" s="55">
        <v>0</v>
      </c>
      <c r="XY6" s="58">
        <v>0</v>
      </c>
      <c r="XZ6" s="58">
        <v>0</v>
      </c>
      <c r="YA6" s="58">
        <v>0</v>
      </c>
      <c r="YB6" s="55">
        <v>0</v>
      </c>
      <c r="YC6" s="55">
        <v>0</v>
      </c>
      <c r="YD6" s="58">
        <v>0</v>
      </c>
      <c r="YE6" s="55">
        <v>0</v>
      </c>
      <c r="YF6" s="55">
        <v>0</v>
      </c>
      <c r="YG6" s="55">
        <v>0</v>
      </c>
      <c r="YH6" s="55">
        <v>0</v>
      </c>
      <c r="YI6" s="58">
        <v>0</v>
      </c>
      <c r="YJ6" s="58">
        <v>0</v>
      </c>
      <c r="YK6" s="58">
        <v>0</v>
      </c>
      <c r="YL6" s="55">
        <v>0</v>
      </c>
      <c r="YM6" s="55">
        <v>0</v>
      </c>
      <c r="YN6" s="55">
        <v>0</v>
      </c>
      <c r="YO6" s="58">
        <v>0</v>
      </c>
      <c r="YP6" s="55">
        <v>0</v>
      </c>
      <c r="YQ6" s="55">
        <v>0</v>
      </c>
      <c r="YR6" s="55">
        <v>0</v>
      </c>
      <c r="YS6" s="58">
        <v>0</v>
      </c>
      <c r="YT6" s="58">
        <v>0</v>
      </c>
      <c r="YU6" s="58">
        <v>0</v>
      </c>
      <c r="YV6" s="55">
        <v>0</v>
      </c>
      <c r="YW6" s="55">
        <v>0</v>
      </c>
      <c r="YX6" s="58">
        <v>0</v>
      </c>
      <c r="YY6" s="55">
        <v>0</v>
      </c>
      <c r="YZ6" s="55">
        <v>0</v>
      </c>
      <c r="ZA6" s="55">
        <v>0</v>
      </c>
      <c r="ZB6" s="55">
        <v>0</v>
      </c>
      <c r="ZC6" s="58">
        <v>0</v>
      </c>
      <c r="ZD6" s="58">
        <v>0</v>
      </c>
      <c r="ZE6" s="58">
        <v>0</v>
      </c>
      <c r="ZF6" s="55">
        <v>0</v>
      </c>
      <c r="ZG6" s="55">
        <v>0</v>
      </c>
      <c r="ZH6" s="55">
        <v>0</v>
      </c>
      <c r="ZI6" s="58">
        <v>0</v>
      </c>
      <c r="ZJ6" s="55">
        <v>0</v>
      </c>
      <c r="ZK6" s="55">
        <v>0</v>
      </c>
      <c r="ZL6" s="55">
        <v>0</v>
      </c>
      <c r="ZM6" s="58">
        <v>0</v>
      </c>
      <c r="ZN6" s="58">
        <v>0</v>
      </c>
      <c r="ZO6" s="58">
        <v>0</v>
      </c>
      <c r="ZP6" s="55">
        <v>0</v>
      </c>
      <c r="ZQ6" s="55">
        <v>0</v>
      </c>
      <c r="ZR6" s="58">
        <v>0</v>
      </c>
      <c r="ZS6" s="55">
        <v>0</v>
      </c>
      <c r="ZT6" s="55">
        <v>0</v>
      </c>
      <c r="ZU6" s="55">
        <v>0</v>
      </c>
      <c r="ZV6" s="55">
        <v>0</v>
      </c>
      <c r="ZW6" s="58">
        <v>0</v>
      </c>
      <c r="ZX6" s="58">
        <v>0</v>
      </c>
      <c r="ZY6" s="58">
        <v>0</v>
      </c>
      <c r="ZZ6" s="55">
        <v>0</v>
      </c>
      <c r="AAA6" s="55">
        <v>0</v>
      </c>
      <c r="AAB6" s="55">
        <v>0</v>
      </c>
      <c r="AAC6" s="58">
        <v>0</v>
      </c>
      <c r="AAD6" s="55">
        <v>0</v>
      </c>
      <c r="AAE6" s="55">
        <v>0</v>
      </c>
      <c r="AAF6" s="55">
        <v>0</v>
      </c>
      <c r="AAG6" s="58">
        <v>0</v>
      </c>
      <c r="AAH6" s="58">
        <v>0</v>
      </c>
      <c r="AAI6" s="58">
        <v>0</v>
      </c>
      <c r="AAJ6" s="55">
        <v>0</v>
      </c>
      <c r="AAK6" s="55">
        <v>0</v>
      </c>
      <c r="AAL6" s="58">
        <v>0</v>
      </c>
      <c r="AAM6" s="55">
        <v>0</v>
      </c>
      <c r="AAN6" s="55">
        <v>0</v>
      </c>
      <c r="AAO6" s="55">
        <v>0</v>
      </c>
      <c r="AAP6" s="55">
        <v>0</v>
      </c>
      <c r="AAQ6" s="58">
        <v>0</v>
      </c>
      <c r="AAR6" s="58">
        <v>0</v>
      </c>
      <c r="AAS6" s="58">
        <v>0</v>
      </c>
      <c r="AAT6" s="55">
        <v>0</v>
      </c>
      <c r="AAU6" s="55">
        <v>0</v>
      </c>
      <c r="AAV6" s="55">
        <v>4</v>
      </c>
      <c r="AAW6" s="58">
        <v>3</v>
      </c>
      <c r="AAX6" s="55">
        <v>0</v>
      </c>
      <c r="AAY6" s="55">
        <v>3</v>
      </c>
      <c r="AAZ6" s="55">
        <v>0</v>
      </c>
      <c r="ABA6" s="58">
        <v>1</v>
      </c>
      <c r="ABB6" s="58">
        <v>0</v>
      </c>
      <c r="ABC6" s="58">
        <v>1</v>
      </c>
      <c r="ABD6" s="55">
        <v>0</v>
      </c>
      <c r="ABE6" s="55">
        <v>66436</v>
      </c>
      <c r="ABF6" s="58">
        <v>62436</v>
      </c>
      <c r="ABG6" s="55">
        <v>0</v>
      </c>
      <c r="ABH6" s="55">
        <v>62436</v>
      </c>
      <c r="ABI6" s="55">
        <v>0</v>
      </c>
      <c r="ABJ6" s="55">
        <v>0</v>
      </c>
      <c r="ABK6" s="58">
        <v>4000</v>
      </c>
      <c r="ABL6" s="58">
        <v>0</v>
      </c>
      <c r="ABM6" s="58">
        <v>4000</v>
      </c>
      <c r="ABN6" s="55">
        <v>0</v>
      </c>
      <c r="ABO6" s="55">
        <v>0</v>
      </c>
      <c r="ABP6" s="55">
        <v>5</v>
      </c>
      <c r="ABQ6" s="58">
        <v>1</v>
      </c>
      <c r="ABR6" s="55">
        <v>0</v>
      </c>
      <c r="ABS6" s="55">
        <v>1</v>
      </c>
      <c r="ABT6" s="55">
        <v>0</v>
      </c>
      <c r="ABU6" s="58">
        <v>4</v>
      </c>
      <c r="ABV6" s="58">
        <v>0</v>
      </c>
      <c r="ABW6" s="58">
        <v>4</v>
      </c>
      <c r="ABX6" s="55">
        <v>0</v>
      </c>
      <c r="ABY6" s="55">
        <v>203306</v>
      </c>
      <c r="ABZ6" s="58">
        <v>81306</v>
      </c>
      <c r="ACA6" s="55">
        <v>0</v>
      </c>
      <c r="ACB6" s="55">
        <v>81306</v>
      </c>
      <c r="ACC6" s="55">
        <v>0</v>
      </c>
      <c r="ACD6" s="55">
        <v>0</v>
      </c>
      <c r="ACE6" s="58">
        <v>122000</v>
      </c>
      <c r="ACF6" s="58">
        <v>0</v>
      </c>
      <c r="ACG6" s="58">
        <v>122000</v>
      </c>
      <c r="ACH6" s="55">
        <v>0</v>
      </c>
      <c r="ACI6" s="55">
        <v>5</v>
      </c>
      <c r="ACJ6" s="55">
        <v>2</v>
      </c>
      <c r="ACK6" s="58">
        <v>2</v>
      </c>
      <c r="ACL6" s="55">
        <v>0</v>
      </c>
      <c r="ACM6" s="55">
        <v>2</v>
      </c>
      <c r="ACN6" s="55">
        <v>0</v>
      </c>
      <c r="ACO6" s="58">
        <v>5</v>
      </c>
      <c r="ACP6" s="58">
        <v>5</v>
      </c>
      <c r="ACQ6" s="58">
        <v>0</v>
      </c>
      <c r="ACR6" s="55">
        <v>120887</v>
      </c>
      <c r="ACS6" s="55">
        <v>968272</v>
      </c>
      <c r="ACT6" s="58">
        <v>968272</v>
      </c>
      <c r="ACU6" s="55">
        <v>0</v>
      </c>
      <c r="ACV6" s="55">
        <v>968272</v>
      </c>
      <c r="ACW6" s="55">
        <v>0</v>
      </c>
      <c r="ACX6" s="55">
        <v>0</v>
      </c>
      <c r="ACY6" s="58">
        <v>120887</v>
      </c>
      <c r="ACZ6" s="58">
        <v>120887</v>
      </c>
      <c r="ADA6" s="58">
        <v>0</v>
      </c>
      <c r="ADB6" s="55">
        <v>0</v>
      </c>
      <c r="ADC6" s="55">
        <v>0</v>
      </c>
      <c r="ADD6" s="55">
        <v>0</v>
      </c>
      <c r="ADE6" s="58">
        <v>0</v>
      </c>
      <c r="ADF6" s="55">
        <v>0</v>
      </c>
      <c r="ADG6" s="55">
        <v>0</v>
      </c>
      <c r="ADH6" s="55">
        <v>0</v>
      </c>
      <c r="ADI6" s="58">
        <v>0</v>
      </c>
      <c r="ADJ6" s="58">
        <v>0</v>
      </c>
      <c r="ADK6" s="58">
        <v>0</v>
      </c>
      <c r="ADL6" s="55">
        <v>0</v>
      </c>
      <c r="ADM6" s="55">
        <v>0</v>
      </c>
      <c r="ADN6" s="58">
        <v>0</v>
      </c>
      <c r="ADO6" s="55">
        <v>0</v>
      </c>
      <c r="ADP6" s="55">
        <v>0</v>
      </c>
      <c r="ADQ6" s="55">
        <v>0</v>
      </c>
      <c r="ADR6" s="55">
        <v>0</v>
      </c>
      <c r="ADS6" s="58">
        <v>0</v>
      </c>
      <c r="ADT6" s="58">
        <v>0</v>
      </c>
      <c r="ADU6" s="58">
        <v>0</v>
      </c>
      <c r="ADV6" s="55">
        <v>0</v>
      </c>
      <c r="ADW6" s="55">
        <v>0</v>
      </c>
      <c r="ADX6" s="55">
        <v>0</v>
      </c>
      <c r="ADY6" s="58">
        <v>0</v>
      </c>
      <c r="ADZ6" s="55">
        <v>0</v>
      </c>
      <c r="AEA6" s="55">
        <v>0</v>
      </c>
      <c r="AEB6" s="55">
        <v>0</v>
      </c>
      <c r="AEC6" s="58">
        <v>0</v>
      </c>
      <c r="AED6" s="58">
        <v>0</v>
      </c>
      <c r="AEE6" s="58">
        <v>0</v>
      </c>
      <c r="AEF6" s="55">
        <v>0</v>
      </c>
      <c r="AEG6" s="55">
        <v>0</v>
      </c>
      <c r="AEH6" s="58">
        <v>0</v>
      </c>
      <c r="AEI6" s="55">
        <v>0</v>
      </c>
      <c r="AEJ6" s="55">
        <v>0</v>
      </c>
      <c r="AEK6" s="55">
        <v>0</v>
      </c>
      <c r="AEL6" s="55">
        <v>0</v>
      </c>
      <c r="AEM6" s="58">
        <v>0</v>
      </c>
      <c r="AEN6" s="58">
        <v>0</v>
      </c>
      <c r="AEO6" s="58">
        <v>0</v>
      </c>
      <c r="AEP6" s="55">
        <v>0</v>
      </c>
      <c r="AEQ6" s="55">
        <v>0</v>
      </c>
      <c r="AER6" s="55">
        <v>0</v>
      </c>
      <c r="AES6" s="58">
        <v>0</v>
      </c>
      <c r="AET6" s="55">
        <v>0</v>
      </c>
      <c r="AEU6" s="55">
        <v>0</v>
      </c>
      <c r="AEV6" s="55">
        <v>0</v>
      </c>
      <c r="AEW6" s="58">
        <v>0</v>
      </c>
      <c r="AEX6" s="58">
        <v>0</v>
      </c>
      <c r="AEY6" s="58">
        <v>0</v>
      </c>
      <c r="AEZ6" s="55">
        <v>0</v>
      </c>
      <c r="AFA6" s="55">
        <v>0</v>
      </c>
      <c r="AFB6" s="58">
        <v>0</v>
      </c>
      <c r="AFC6" s="55">
        <v>0</v>
      </c>
      <c r="AFD6" s="55">
        <v>0</v>
      </c>
      <c r="AFE6" s="55">
        <v>0</v>
      </c>
      <c r="AFF6" s="55">
        <v>0</v>
      </c>
      <c r="AFG6" s="58">
        <v>0</v>
      </c>
      <c r="AFH6" s="58">
        <v>0</v>
      </c>
      <c r="AFI6" s="58">
        <v>0</v>
      </c>
      <c r="AFJ6" s="55">
        <v>0</v>
      </c>
      <c r="AFK6" s="55">
        <v>0</v>
      </c>
      <c r="AFL6" s="55">
        <v>0</v>
      </c>
      <c r="AFM6" s="58">
        <v>0</v>
      </c>
      <c r="AFN6" s="55">
        <v>0</v>
      </c>
      <c r="AFO6" s="55">
        <v>0</v>
      </c>
      <c r="AFP6" s="55">
        <v>0</v>
      </c>
      <c r="AFQ6" s="58">
        <v>0</v>
      </c>
      <c r="AFR6" s="58">
        <v>0</v>
      </c>
      <c r="AFS6" s="58">
        <v>0</v>
      </c>
      <c r="AFT6" s="55">
        <v>0</v>
      </c>
      <c r="AFU6" s="55">
        <v>0</v>
      </c>
      <c r="AFV6" s="58">
        <v>0</v>
      </c>
      <c r="AFW6" s="55">
        <v>0</v>
      </c>
      <c r="AFX6" s="55">
        <v>0</v>
      </c>
      <c r="AFY6" s="55">
        <v>0</v>
      </c>
      <c r="AFZ6" s="55">
        <v>0</v>
      </c>
      <c r="AGA6" s="58">
        <v>0</v>
      </c>
      <c r="AGB6" s="58">
        <v>0</v>
      </c>
      <c r="AGC6" s="58">
        <v>0</v>
      </c>
      <c r="AGD6" s="55">
        <v>0</v>
      </c>
      <c r="AGE6" s="55">
        <v>0</v>
      </c>
      <c r="AGF6" s="55">
        <v>0</v>
      </c>
      <c r="AGG6" s="55">
        <v>0</v>
      </c>
      <c r="AGH6" s="55">
        <v>0</v>
      </c>
      <c r="AGI6" s="55">
        <v>0</v>
      </c>
      <c r="AGJ6" s="55">
        <v>0</v>
      </c>
      <c r="AGK6" s="55">
        <v>0</v>
      </c>
      <c r="AGL6" s="55">
        <v>0</v>
      </c>
      <c r="AGM6" s="55">
        <v>0</v>
      </c>
      <c r="AGN6" s="55">
        <v>0</v>
      </c>
      <c r="AGO6" s="55">
        <v>0</v>
      </c>
      <c r="AGP6" s="55">
        <v>0</v>
      </c>
      <c r="AGQ6" s="55">
        <v>0</v>
      </c>
      <c r="AGR6" s="55">
        <v>0</v>
      </c>
      <c r="AGS6" s="55">
        <v>0</v>
      </c>
      <c r="AGT6" s="55">
        <v>0</v>
      </c>
      <c r="AGU6" s="55">
        <v>0</v>
      </c>
      <c r="AGV6" s="55">
        <v>0</v>
      </c>
      <c r="AGW6" s="55">
        <v>0</v>
      </c>
      <c r="AGX6" s="55">
        <v>0</v>
      </c>
      <c r="AGY6" s="55">
        <v>0</v>
      </c>
      <c r="AGZ6" s="55">
        <v>0</v>
      </c>
      <c r="AHA6" s="58">
        <v>0</v>
      </c>
      <c r="AHB6" s="55">
        <v>0</v>
      </c>
      <c r="AHC6" s="55">
        <v>0</v>
      </c>
      <c r="AHD6" s="55">
        <v>0</v>
      </c>
      <c r="AHE6" s="58">
        <v>0</v>
      </c>
      <c r="AHF6" s="58">
        <v>0</v>
      </c>
      <c r="AHG6" s="58">
        <v>0</v>
      </c>
      <c r="AHH6" s="55">
        <v>0</v>
      </c>
      <c r="AHI6" s="55">
        <v>0</v>
      </c>
      <c r="AHJ6" s="58">
        <v>0</v>
      </c>
      <c r="AHK6" s="55">
        <v>0</v>
      </c>
      <c r="AHL6" s="55">
        <v>0</v>
      </c>
      <c r="AHM6" s="55">
        <v>0</v>
      </c>
      <c r="AHN6" s="55">
        <v>0</v>
      </c>
      <c r="AHO6" s="58">
        <v>0</v>
      </c>
      <c r="AHP6" s="58">
        <v>0</v>
      </c>
      <c r="AHQ6" s="58">
        <v>0</v>
      </c>
      <c r="AHR6" s="55">
        <v>0</v>
      </c>
      <c r="AHS6" s="55">
        <v>0</v>
      </c>
      <c r="AHT6" s="55">
        <v>0</v>
      </c>
      <c r="AHU6" s="58">
        <v>0</v>
      </c>
      <c r="AHV6" s="55">
        <v>0</v>
      </c>
      <c r="AHW6" s="55">
        <v>0</v>
      </c>
      <c r="AHX6" s="55">
        <v>0</v>
      </c>
      <c r="AHY6" s="58">
        <v>0</v>
      </c>
      <c r="AHZ6" s="58">
        <v>0</v>
      </c>
      <c r="AIA6" s="58">
        <v>0</v>
      </c>
      <c r="AIB6" s="55">
        <v>0</v>
      </c>
      <c r="AIC6" s="55">
        <v>0</v>
      </c>
      <c r="AID6" s="58">
        <v>0</v>
      </c>
      <c r="AIE6" s="55">
        <v>0</v>
      </c>
      <c r="AIF6" s="55">
        <v>0</v>
      </c>
      <c r="AIG6" s="55">
        <v>0</v>
      </c>
      <c r="AIH6" s="55">
        <v>0</v>
      </c>
      <c r="AII6" s="58">
        <v>0</v>
      </c>
      <c r="AIJ6" s="58">
        <v>0</v>
      </c>
      <c r="AIK6" s="58">
        <v>0</v>
      </c>
      <c r="AIL6" s="55">
        <v>0</v>
      </c>
      <c r="AIM6" s="55">
        <v>0</v>
      </c>
      <c r="AIN6" s="55">
        <v>0</v>
      </c>
      <c r="AIO6" s="58">
        <v>0</v>
      </c>
      <c r="AIP6" s="55">
        <v>0</v>
      </c>
      <c r="AIQ6" s="55">
        <v>0</v>
      </c>
      <c r="AIR6" s="55">
        <v>0</v>
      </c>
      <c r="AIS6" s="58">
        <v>0</v>
      </c>
      <c r="AIT6" s="58">
        <v>0</v>
      </c>
      <c r="AIU6" s="58">
        <v>0</v>
      </c>
      <c r="AIV6" s="55">
        <v>0</v>
      </c>
      <c r="AIW6" s="55">
        <v>0</v>
      </c>
      <c r="AIX6" s="58">
        <v>0</v>
      </c>
      <c r="AIY6" s="55">
        <v>0</v>
      </c>
      <c r="AIZ6" s="55">
        <v>0</v>
      </c>
      <c r="AJA6" s="55">
        <v>0</v>
      </c>
      <c r="AJB6" s="55">
        <v>0</v>
      </c>
      <c r="AJC6" s="58">
        <v>0</v>
      </c>
      <c r="AJD6" s="58">
        <v>0</v>
      </c>
      <c r="AJE6" s="58">
        <v>0</v>
      </c>
      <c r="AJF6" s="55">
        <v>0</v>
      </c>
      <c r="AJG6" s="55">
        <v>0</v>
      </c>
      <c r="AJH6" s="55">
        <v>0</v>
      </c>
      <c r="AJI6" s="58">
        <v>0</v>
      </c>
      <c r="AJJ6" s="55">
        <v>0</v>
      </c>
      <c r="AJK6" s="55">
        <v>0</v>
      </c>
      <c r="AJL6" s="55">
        <v>0</v>
      </c>
      <c r="AJM6" s="58">
        <v>0</v>
      </c>
      <c r="AJN6" s="58">
        <v>0</v>
      </c>
      <c r="AJO6" s="58">
        <v>0</v>
      </c>
      <c r="AJP6" s="55">
        <v>0</v>
      </c>
      <c r="AJQ6" s="55">
        <v>0</v>
      </c>
      <c r="AJR6" s="58">
        <v>0</v>
      </c>
      <c r="AJS6" s="55">
        <v>0</v>
      </c>
      <c r="AJT6" s="55">
        <v>0</v>
      </c>
      <c r="AJU6" s="55">
        <v>0</v>
      </c>
      <c r="AJV6" s="55">
        <v>0</v>
      </c>
      <c r="AJW6" s="58">
        <v>0</v>
      </c>
      <c r="AJX6" s="58">
        <v>0</v>
      </c>
      <c r="AJY6" s="58">
        <v>0</v>
      </c>
      <c r="AJZ6" s="56">
        <v>0</v>
      </c>
    </row>
    <row r="7" spans="1:962" s="15" customFormat="1" x14ac:dyDescent="0.25">
      <c r="A7" s="29">
        <v>3</v>
      </c>
      <c r="B7" s="77" t="s">
        <v>121</v>
      </c>
      <c r="C7" s="57">
        <v>1806</v>
      </c>
      <c r="D7" s="55">
        <v>4597</v>
      </c>
      <c r="E7" s="148">
        <v>4444</v>
      </c>
      <c r="F7" s="55">
        <v>698</v>
      </c>
      <c r="G7" s="55">
        <v>3746</v>
      </c>
      <c r="H7" s="55">
        <v>165</v>
      </c>
      <c r="I7" s="55">
        <v>1794</v>
      </c>
      <c r="J7" s="55">
        <v>943</v>
      </c>
      <c r="K7" s="55">
        <v>851</v>
      </c>
      <c r="L7" s="55">
        <v>73715634.070000008</v>
      </c>
      <c r="M7" s="55">
        <v>66221374.030000001</v>
      </c>
      <c r="N7" s="148">
        <v>61993714.059999995</v>
      </c>
      <c r="O7" s="55">
        <v>20273296.93</v>
      </c>
      <c r="P7" s="55">
        <v>41720417.129999995</v>
      </c>
      <c r="Q7" s="55">
        <v>1260360.93</v>
      </c>
      <c r="R7" s="55">
        <v>14159196.469999999</v>
      </c>
      <c r="S7" s="55">
        <v>63784097.570000008</v>
      </c>
      <c r="T7" s="55">
        <v>39283140.670000009</v>
      </c>
      <c r="U7" s="55">
        <v>24500956.899999999</v>
      </c>
      <c r="V7" s="55">
        <v>23022551.579999998</v>
      </c>
      <c r="W7" s="55">
        <v>1806</v>
      </c>
      <c r="X7" s="55">
        <v>4597</v>
      </c>
      <c r="Y7" s="55">
        <v>4444</v>
      </c>
      <c r="Z7" s="55">
        <v>698</v>
      </c>
      <c r="AA7" s="55">
        <v>3746</v>
      </c>
      <c r="AB7" s="55">
        <v>165</v>
      </c>
      <c r="AC7" s="55">
        <v>1794</v>
      </c>
      <c r="AD7" s="55">
        <v>943</v>
      </c>
      <c r="AE7" s="55">
        <v>851</v>
      </c>
      <c r="AF7" s="55">
        <v>73715634.070000008</v>
      </c>
      <c r="AG7" s="55">
        <v>66221374.030000001</v>
      </c>
      <c r="AH7" s="55">
        <v>61993714.059999995</v>
      </c>
      <c r="AI7" s="55">
        <v>20273296.93</v>
      </c>
      <c r="AJ7" s="55">
        <v>41720417.129999995</v>
      </c>
      <c r="AK7" s="55">
        <v>1260360.93</v>
      </c>
      <c r="AL7" s="55">
        <v>14159196.469999999</v>
      </c>
      <c r="AM7" s="55">
        <v>63784097.570000008</v>
      </c>
      <c r="AN7" s="55">
        <v>39283140.670000009</v>
      </c>
      <c r="AO7" s="55">
        <v>24500956.899999999</v>
      </c>
      <c r="AP7" s="55">
        <v>23022551.579999998</v>
      </c>
      <c r="AQ7" s="55">
        <v>29</v>
      </c>
      <c r="AR7" s="55">
        <v>46</v>
      </c>
      <c r="AS7" s="58">
        <v>44</v>
      </c>
      <c r="AT7" s="55">
        <v>4</v>
      </c>
      <c r="AU7" s="55">
        <v>40</v>
      </c>
      <c r="AV7" s="55">
        <v>8</v>
      </c>
      <c r="AW7" s="58">
        <v>23</v>
      </c>
      <c r="AX7" s="58">
        <v>17</v>
      </c>
      <c r="AY7" s="58">
        <v>6</v>
      </c>
      <c r="AZ7" s="55">
        <v>55468.3</v>
      </c>
      <c r="BA7" s="55">
        <v>106287.26</v>
      </c>
      <c r="BB7" s="58">
        <v>101732.07999999999</v>
      </c>
      <c r="BC7" s="55">
        <v>9344.82</v>
      </c>
      <c r="BD7" s="55">
        <v>92387.26</v>
      </c>
      <c r="BE7" s="55">
        <v>22292.880000000001</v>
      </c>
      <c r="BF7" s="55">
        <v>14243.53</v>
      </c>
      <c r="BG7" s="58">
        <v>45779.950000000004</v>
      </c>
      <c r="BH7" s="58">
        <v>31879.950000000004</v>
      </c>
      <c r="BI7" s="58">
        <v>13900</v>
      </c>
      <c r="BJ7" s="55">
        <v>3090</v>
      </c>
      <c r="BK7" s="55">
        <v>580</v>
      </c>
      <c r="BL7" s="55">
        <v>1968</v>
      </c>
      <c r="BM7" s="58">
        <v>1937</v>
      </c>
      <c r="BN7" s="55">
        <v>186</v>
      </c>
      <c r="BO7" s="55">
        <v>1751</v>
      </c>
      <c r="BP7" s="55">
        <v>10</v>
      </c>
      <c r="BQ7" s="58">
        <v>601</v>
      </c>
      <c r="BR7" s="58">
        <v>384</v>
      </c>
      <c r="BS7" s="58">
        <v>217</v>
      </c>
      <c r="BT7" s="55">
        <v>4527483.79</v>
      </c>
      <c r="BU7" s="55">
        <v>4834955.34</v>
      </c>
      <c r="BV7" s="58">
        <v>4634983.95</v>
      </c>
      <c r="BW7" s="55">
        <v>439949.94</v>
      </c>
      <c r="BX7" s="55">
        <v>4195034.01</v>
      </c>
      <c r="BY7" s="55">
        <v>0</v>
      </c>
      <c r="BZ7" s="55">
        <v>893080.65999999992</v>
      </c>
      <c r="CA7" s="58">
        <v>3834374.5200000005</v>
      </c>
      <c r="CB7" s="58">
        <v>3194453.1900000004</v>
      </c>
      <c r="CC7" s="58">
        <v>639921.33000000007</v>
      </c>
      <c r="CD7" s="55">
        <v>0</v>
      </c>
      <c r="CE7" s="55">
        <v>180</v>
      </c>
      <c r="CF7" s="55">
        <v>1617</v>
      </c>
      <c r="CG7" s="58">
        <v>1731</v>
      </c>
      <c r="CH7" s="55">
        <v>144</v>
      </c>
      <c r="CI7" s="55">
        <v>1587</v>
      </c>
      <c r="CJ7" s="55">
        <v>3</v>
      </c>
      <c r="CK7" s="58">
        <v>63</v>
      </c>
      <c r="CL7" s="58">
        <v>33</v>
      </c>
      <c r="CM7" s="58">
        <v>30</v>
      </c>
      <c r="CN7" s="55">
        <v>273266.5</v>
      </c>
      <c r="CO7" s="55">
        <v>2501256.67</v>
      </c>
      <c r="CP7" s="58">
        <v>2673177.14</v>
      </c>
      <c r="CQ7" s="55">
        <v>219848.46</v>
      </c>
      <c r="CR7" s="55">
        <v>2453328.6800000002</v>
      </c>
      <c r="CS7" s="55">
        <v>0</v>
      </c>
      <c r="CT7" s="55">
        <v>851.08</v>
      </c>
      <c r="CU7" s="58">
        <v>100494.94999999976</v>
      </c>
      <c r="CV7" s="58">
        <v>52566.960000000006</v>
      </c>
      <c r="CW7" s="58">
        <v>47927.989999999758</v>
      </c>
      <c r="CX7" s="55">
        <v>0</v>
      </c>
      <c r="CY7" s="55">
        <v>400</v>
      </c>
      <c r="CZ7" s="55">
        <v>351</v>
      </c>
      <c r="DA7" s="58">
        <v>206</v>
      </c>
      <c r="DB7" s="55">
        <v>42</v>
      </c>
      <c r="DC7" s="55">
        <v>164</v>
      </c>
      <c r="DD7" s="55">
        <v>7</v>
      </c>
      <c r="DE7" s="58">
        <v>538</v>
      </c>
      <c r="DF7" s="58">
        <v>351</v>
      </c>
      <c r="DG7" s="58">
        <v>187</v>
      </c>
      <c r="DH7" s="55">
        <v>4254217.29</v>
      </c>
      <c r="DI7" s="55">
        <v>2333698.67</v>
      </c>
      <c r="DJ7" s="58">
        <v>1961806.81</v>
      </c>
      <c r="DK7" s="55">
        <v>220101.48</v>
      </c>
      <c r="DL7" s="55">
        <v>1741705.33</v>
      </c>
      <c r="DM7" s="55">
        <v>0</v>
      </c>
      <c r="DN7" s="55">
        <v>892229.58</v>
      </c>
      <c r="DO7" s="58">
        <v>3733879.57</v>
      </c>
      <c r="DP7" s="58">
        <v>3141886.23</v>
      </c>
      <c r="DQ7" s="58">
        <v>591993.33999999985</v>
      </c>
      <c r="DR7" s="55">
        <v>0</v>
      </c>
      <c r="DS7" s="55">
        <v>449</v>
      </c>
      <c r="DT7" s="55">
        <v>1134</v>
      </c>
      <c r="DU7" s="58">
        <v>1110</v>
      </c>
      <c r="DV7" s="55">
        <v>199</v>
      </c>
      <c r="DW7" s="55">
        <v>911</v>
      </c>
      <c r="DX7" s="55">
        <v>76</v>
      </c>
      <c r="DY7" s="58">
        <v>397</v>
      </c>
      <c r="DZ7" s="58">
        <v>174</v>
      </c>
      <c r="EA7" s="58">
        <v>223</v>
      </c>
      <c r="EB7" s="55">
        <v>6588401.9800000004</v>
      </c>
      <c r="EC7" s="55">
        <v>22716673.760000002</v>
      </c>
      <c r="ED7" s="58">
        <v>21694460.93</v>
      </c>
      <c r="EE7" s="55">
        <v>4940643.05</v>
      </c>
      <c r="EF7" s="55">
        <v>16753817.880000001</v>
      </c>
      <c r="EG7" s="55">
        <v>0</v>
      </c>
      <c r="EH7" s="55">
        <v>327355.88</v>
      </c>
      <c r="EI7" s="58">
        <v>7283258.9300000016</v>
      </c>
      <c r="EJ7" s="58">
        <v>1320403.0500000007</v>
      </c>
      <c r="EK7" s="58">
        <v>5962855.8800000008</v>
      </c>
      <c r="EL7" s="55">
        <v>89710.11</v>
      </c>
      <c r="EM7" s="55">
        <v>0</v>
      </c>
      <c r="EN7" s="55">
        <v>0</v>
      </c>
      <c r="EO7" s="58">
        <v>0</v>
      </c>
      <c r="EP7" s="55">
        <v>0</v>
      </c>
      <c r="EQ7" s="55">
        <v>0</v>
      </c>
      <c r="ER7" s="55">
        <v>0</v>
      </c>
      <c r="ES7" s="58">
        <v>0</v>
      </c>
      <c r="ET7" s="58">
        <v>0</v>
      </c>
      <c r="EU7" s="58">
        <v>0</v>
      </c>
      <c r="EV7" s="55">
        <v>0</v>
      </c>
      <c r="EW7" s="55">
        <v>0</v>
      </c>
      <c r="EX7" s="58">
        <v>0</v>
      </c>
      <c r="EY7" s="55">
        <v>0</v>
      </c>
      <c r="EZ7" s="55">
        <v>0</v>
      </c>
      <c r="FA7" s="55">
        <v>0</v>
      </c>
      <c r="FB7" s="55">
        <v>0</v>
      </c>
      <c r="FC7" s="58">
        <v>0</v>
      </c>
      <c r="FD7" s="58">
        <v>0</v>
      </c>
      <c r="FE7" s="58">
        <v>0</v>
      </c>
      <c r="FF7" s="55">
        <v>0</v>
      </c>
      <c r="FG7" s="55">
        <v>0</v>
      </c>
      <c r="FH7" s="55">
        <v>0</v>
      </c>
      <c r="FI7" s="58">
        <v>0</v>
      </c>
      <c r="FJ7" s="55">
        <v>0</v>
      </c>
      <c r="FK7" s="55">
        <v>0</v>
      </c>
      <c r="FL7" s="55">
        <v>0</v>
      </c>
      <c r="FM7" s="58">
        <v>0</v>
      </c>
      <c r="FN7" s="58">
        <v>0</v>
      </c>
      <c r="FO7" s="58">
        <v>0</v>
      </c>
      <c r="FP7" s="55">
        <v>0</v>
      </c>
      <c r="FQ7" s="55">
        <v>0</v>
      </c>
      <c r="FR7" s="58">
        <v>0</v>
      </c>
      <c r="FS7" s="55">
        <v>0</v>
      </c>
      <c r="FT7" s="55">
        <v>0</v>
      </c>
      <c r="FU7" s="55">
        <v>0</v>
      </c>
      <c r="FV7" s="55">
        <v>0</v>
      </c>
      <c r="FW7" s="58">
        <v>0</v>
      </c>
      <c r="FX7" s="58">
        <v>0</v>
      </c>
      <c r="FY7" s="58">
        <v>0</v>
      </c>
      <c r="FZ7" s="55">
        <v>0</v>
      </c>
      <c r="GA7" s="55">
        <v>0</v>
      </c>
      <c r="GB7" s="55">
        <v>0</v>
      </c>
      <c r="GC7" s="58">
        <v>0</v>
      </c>
      <c r="GD7" s="55">
        <v>0</v>
      </c>
      <c r="GE7" s="55">
        <v>0</v>
      </c>
      <c r="GF7" s="55">
        <v>0</v>
      </c>
      <c r="GG7" s="58">
        <v>0</v>
      </c>
      <c r="GH7" s="58">
        <v>0</v>
      </c>
      <c r="GI7" s="58">
        <v>0</v>
      </c>
      <c r="GJ7" s="55">
        <v>0</v>
      </c>
      <c r="GK7" s="55">
        <v>0</v>
      </c>
      <c r="GL7" s="58">
        <v>0</v>
      </c>
      <c r="GM7" s="55">
        <v>0</v>
      </c>
      <c r="GN7" s="55">
        <v>0</v>
      </c>
      <c r="GO7" s="55">
        <v>0</v>
      </c>
      <c r="GP7" s="55">
        <v>0</v>
      </c>
      <c r="GQ7" s="58">
        <v>0</v>
      </c>
      <c r="GR7" s="58">
        <v>0</v>
      </c>
      <c r="GS7" s="58">
        <v>0</v>
      </c>
      <c r="GT7" s="55">
        <v>0</v>
      </c>
      <c r="GU7" s="55">
        <v>3</v>
      </c>
      <c r="GV7" s="55">
        <v>2</v>
      </c>
      <c r="GW7" s="58">
        <v>1</v>
      </c>
      <c r="GX7" s="55">
        <v>0</v>
      </c>
      <c r="GY7" s="55">
        <v>1</v>
      </c>
      <c r="GZ7" s="55">
        <v>0</v>
      </c>
      <c r="HA7" s="58">
        <v>4</v>
      </c>
      <c r="HB7" s="58">
        <v>3</v>
      </c>
      <c r="HC7" s="58">
        <v>1</v>
      </c>
      <c r="HD7" s="55">
        <v>85365.119999999995</v>
      </c>
      <c r="HE7" s="55">
        <v>70770.460000000006</v>
      </c>
      <c r="HF7" s="58">
        <v>5770.46</v>
      </c>
      <c r="HG7" s="55">
        <v>0</v>
      </c>
      <c r="HH7" s="55">
        <v>5770.46</v>
      </c>
      <c r="HI7" s="55">
        <v>0</v>
      </c>
      <c r="HJ7" s="55">
        <v>1476.72</v>
      </c>
      <c r="HK7" s="58">
        <v>148888.4</v>
      </c>
      <c r="HL7" s="58">
        <v>83888.4</v>
      </c>
      <c r="HM7" s="58">
        <v>65000.000000000007</v>
      </c>
      <c r="HN7" s="55">
        <v>0</v>
      </c>
      <c r="HO7" s="55">
        <v>30</v>
      </c>
      <c r="HP7" s="55">
        <v>28</v>
      </c>
      <c r="HQ7" s="58">
        <v>22</v>
      </c>
      <c r="HR7" s="55">
        <v>6</v>
      </c>
      <c r="HS7" s="55">
        <v>16</v>
      </c>
      <c r="HT7" s="55">
        <v>3</v>
      </c>
      <c r="HU7" s="58">
        <v>33</v>
      </c>
      <c r="HV7" s="58">
        <v>21</v>
      </c>
      <c r="HW7" s="58">
        <v>12</v>
      </c>
      <c r="HX7" s="55">
        <v>1159751.9099999999</v>
      </c>
      <c r="HY7" s="55">
        <v>2060765.35</v>
      </c>
      <c r="HZ7" s="58">
        <v>498445.74</v>
      </c>
      <c r="IA7" s="55">
        <v>385117.24</v>
      </c>
      <c r="IB7" s="55">
        <v>113328.5</v>
      </c>
      <c r="IC7" s="55">
        <v>365965.21</v>
      </c>
      <c r="ID7" s="55">
        <v>-225976.32000000001</v>
      </c>
      <c r="IE7" s="58">
        <v>2948047.84</v>
      </c>
      <c r="IF7" s="58">
        <v>1000610.99</v>
      </c>
      <c r="IG7" s="58">
        <v>1947436.85</v>
      </c>
      <c r="IH7" s="55">
        <v>2839214.7</v>
      </c>
      <c r="II7" s="55">
        <v>30</v>
      </c>
      <c r="IJ7" s="55">
        <v>28</v>
      </c>
      <c r="IK7" s="58">
        <v>22</v>
      </c>
      <c r="IL7" s="55">
        <v>6</v>
      </c>
      <c r="IM7" s="55">
        <v>16</v>
      </c>
      <c r="IN7" s="55">
        <v>3</v>
      </c>
      <c r="IO7" s="58">
        <v>33</v>
      </c>
      <c r="IP7" s="58">
        <v>21</v>
      </c>
      <c r="IQ7" s="58">
        <v>12</v>
      </c>
      <c r="IR7" s="55">
        <v>1159751.9099999999</v>
      </c>
      <c r="IS7" s="55">
        <v>2060765.35</v>
      </c>
      <c r="IT7" s="58">
        <v>498445.74</v>
      </c>
      <c r="IU7" s="55">
        <v>385117.24</v>
      </c>
      <c r="IV7" s="55">
        <v>113328.5</v>
      </c>
      <c r="IW7" s="55">
        <v>365965.21</v>
      </c>
      <c r="IX7" s="55">
        <v>-225976.32000000001</v>
      </c>
      <c r="IY7" s="58">
        <v>2948047.84</v>
      </c>
      <c r="IZ7" s="58">
        <v>1000610.99</v>
      </c>
      <c r="JA7" s="58">
        <v>1947436.85</v>
      </c>
      <c r="JB7" s="55">
        <v>2839214.7</v>
      </c>
      <c r="JC7" s="55">
        <v>0</v>
      </c>
      <c r="JD7" s="55">
        <v>0</v>
      </c>
      <c r="JE7" s="58">
        <v>0</v>
      </c>
      <c r="JF7" s="55">
        <v>0</v>
      </c>
      <c r="JG7" s="55">
        <v>0</v>
      </c>
      <c r="JH7" s="55">
        <v>0</v>
      </c>
      <c r="JI7" s="58">
        <v>0</v>
      </c>
      <c r="JJ7" s="58">
        <v>0</v>
      </c>
      <c r="JK7" s="58">
        <v>0</v>
      </c>
      <c r="JL7" s="55">
        <v>0</v>
      </c>
      <c r="JM7" s="55">
        <v>0</v>
      </c>
      <c r="JN7" s="58">
        <v>0</v>
      </c>
      <c r="JO7" s="55">
        <v>0</v>
      </c>
      <c r="JP7" s="55">
        <v>0</v>
      </c>
      <c r="JQ7" s="55">
        <v>0</v>
      </c>
      <c r="JR7" s="55">
        <v>0</v>
      </c>
      <c r="JS7" s="58">
        <v>0</v>
      </c>
      <c r="JT7" s="58">
        <v>0</v>
      </c>
      <c r="JU7" s="58">
        <v>0</v>
      </c>
      <c r="JV7" s="55">
        <v>0</v>
      </c>
      <c r="JW7" s="55">
        <v>0</v>
      </c>
      <c r="JX7" s="55">
        <v>0</v>
      </c>
      <c r="JY7" s="58">
        <v>0</v>
      </c>
      <c r="JZ7" s="55">
        <v>0</v>
      </c>
      <c r="KA7" s="55">
        <v>0</v>
      </c>
      <c r="KB7" s="55">
        <v>0</v>
      </c>
      <c r="KC7" s="58">
        <v>0</v>
      </c>
      <c r="KD7" s="58">
        <v>0</v>
      </c>
      <c r="KE7" s="58">
        <v>0</v>
      </c>
      <c r="KF7" s="55">
        <v>0</v>
      </c>
      <c r="KG7" s="55">
        <v>0</v>
      </c>
      <c r="KH7" s="58">
        <v>0</v>
      </c>
      <c r="KI7" s="55">
        <v>0</v>
      </c>
      <c r="KJ7" s="55">
        <v>0</v>
      </c>
      <c r="KK7" s="55">
        <v>0</v>
      </c>
      <c r="KL7" s="55">
        <v>0</v>
      </c>
      <c r="KM7" s="58">
        <v>0</v>
      </c>
      <c r="KN7" s="58">
        <v>0</v>
      </c>
      <c r="KO7" s="58">
        <v>0</v>
      </c>
      <c r="KP7" s="55">
        <v>0</v>
      </c>
      <c r="KQ7" s="55">
        <v>0</v>
      </c>
      <c r="KR7" s="55">
        <v>0</v>
      </c>
      <c r="KS7" s="58">
        <v>0</v>
      </c>
      <c r="KT7" s="55">
        <v>0</v>
      </c>
      <c r="KU7" s="55">
        <v>0</v>
      </c>
      <c r="KV7" s="55">
        <v>0</v>
      </c>
      <c r="KW7" s="58">
        <v>0</v>
      </c>
      <c r="KX7" s="58">
        <v>0</v>
      </c>
      <c r="KY7" s="58">
        <v>0</v>
      </c>
      <c r="KZ7" s="55">
        <v>0</v>
      </c>
      <c r="LA7" s="55">
        <v>0</v>
      </c>
      <c r="LB7" s="58">
        <v>0</v>
      </c>
      <c r="LC7" s="55">
        <v>0</v>
      </c>
      <c r="LD7" s="55">
        <v>0</v>
      </c>
      <c r="LE7" s="55">
        <v>0</v>
      </c>
      <c r="LF7" s="55">
        <v>0</v>
      </c>
      <c r="LG7" s="58">
        <v>0</v>
      </c>
      <c r="LH7" s="58">
        <v>0</v>
      </c>
      <c r="LI7" s="58">
        <v>0</v>
      </c>
      <c r="LJ7" s="55">
        <v>0</v>
      </c>
      <c r="LK7" s="55">
        <v>0</v>
      </c>
      <c r="LL7" s="55">
        <v>0</v>
      </c>
      <c r="LM7" s="58">
        <v>0</v>
      </c>
      <c r="LN7" s="55">
        <v>0</v>
      </c>
      <c r="LO7" s="55">
        <v>0</v>
      </c>
      <c r="LP7" s="55">
        <v>0</v>
      </c>
      <c r="LQ7" s="58">
        <v>0</v>
      </c>
      <c r="LR7" s="58">
        <v>0</v>
      </c>
      <c r="LS7" s="58">
        <v>0</v>
      </c>
      <c r="LT7" s="55">
        <v>0</v>
      </c>
      <c r="LU7" s="55">
        <v>0</v>
      </c>
      <c r="LV7" s="58">
        <v>0</v>
      </c>
      <c r="LW7" s="55">
        <v>0</v>
      </c>
      <c r="LX7" s="55">
        <v>0</v>
      </c>
      <c r="LY7" s="55">
        <v>0</v>
      </c>
      <c r="LZ7" s="55">
        <v>0</v>
      </c>
      <c r="MA7" s="58">
        <v>0</v>
      </c>
      <c r="MB7" s="58">
        <v>0</v>
      </c>
      <c r="MC7" s="58">
        <v>0</v>
      </c>
      <c r="MD7" s="55">
        <v>0</v>
      </c>
      <c r="ME7" s="55">
        <v>0</v>
      </c>
      <c r="MF7" s="55">
        <v>0</v>
      </c>
      <c r="MG7" s="58">
        <v>0</v>
      </c>
      <c r="MH7" s="55">
        <v>0</v>
      </c>
      <c r="MI7" s="55">
        <v>0</v>
      </c>
      <c r="MJ7" s="55">
        <v>0</v>
      </c>
      <c r="MK7" s="58">
        <v>0</v>
      </c>
      <c r="ML7" s="58">
        <v>0</v>
      </c>
      <c r="MM7" s="58">
        <v>0</v>
      </c>
      <c r="MN7" s="55">
        <v>0</v>
      </c>
      <c r="MO7" s="55">
        <v>0</v>
      </c>
      <c r="MP7" s="58">
        <v>0</v>
      </c>
      <c r="MQ7" s="55">
        <v>0</v>
      </c>
      <c r="MR7" s="55">
        <v>0</v>
      </c>
      <c r="MS7" s="55">
        <v>0</v>
      </c>
      <c r="MT7" s="55">
        <v>0</v>
      </c>
      <c r="MU7" s="58">
        <v>0</v>
      </c>
      <c r="MV7" s="58">
        <v>0</v>
      </c>
      <c r="MW7" s="58">
        <v>0</v>
      </c>
      <c r="MX7" s="55">
        <v>0</v>
      </c>
      <c r="MY7" s="55">
        <v>0</v>
      </c>
      <c r="MZ7" s="55">
        <v>0</v>
      </c>
      <c r="NA7" s="58">
        <v>0</v>
      </c>
      <c r="NB7" s="55">
        <v>0</v>
      </c>
      <c r="NC7" s="55">
        <v>0</v>
      </c>
      <c r="ND7" s="55">
        <v>0</v>
      </c>
      <c r="NE7" s="58">
        <v>0</v>
      </c>
      <c r="NF7" s="58">
        <v>0</v>
      </c>
      <c r="NG7" s="58">
        <v>0</v>
      </c>
      <c r="NH7" s="55">
        <v>0</v>
      </c>
      <c r="NI7" s="55">
        <v>0</v>
      </c>
      <c r="NJ7" s="58">
        <v>0</v>
      </c>
      <c r="NK7" s="55">
        <v>0</v>
      </c>
      <c r="NL7" s="55">
        <v>0</v>
      </c>
      <c r="NM7" s="55">
        <v>0</v>
      </c>
      <c r="NN7" s="55">
        <v>0</v>
      </c>
      <c r="NO7" s="58">
        <v>0</v>
      </c>
      <c r="NP7" s="58">
        <v>0</v>
      </c>
      <c r="NQ7" s="58">
        <v>0</v>
      </c>
      <c r="NR7" s="55">
        <v>0</v>
      </c>
      <c r="NS7" s="55">
        <v>0</v>
      </c>
      <c r="NT7" s="55">
        <v>0</v>
      </c>
      <c r="NU7" s="58">
        <v>0</v>
      </c>
      <c r="NV7" s="55">
        <v>0</v>
      </c>
      <c r="NW7" s="55">
        <v>0</v>
      </c>
      <c r="NX7" s="55">
        <v>0</v>
      </c>
      <c r="NY7" s="58">
        <v>0</v>
      </c>
      <c r="NZ7" s="58">
        <v>0</v>
      </c>
      <c r="OA7" s="58">
        <v>0</v>
      </c>
      <c r="OB7" s="55">
        <v>0</v>
      </c>
      <c r="OC7" s="55">
        <v>0</v>
      </c>
      <c r="OD7" s="58">
        <v>0</v>
      </c>
      <c r="OE7" s="55">
        <v>0</v>
      </c>
      <c r="OF7" s="55">
        <v>0</v>
      </c>
      <c r="OG7" s="55">
        <v>0</v>
      </c>
      <c r="OH7" s="55">
        <v>0</v>
      </c>
      <c r="OI7" s="58">
        <v>0</v>
      </c>
      <c r="OJ7" s="58">
        <v>0</v>
      </c>
      <c r="OK7" s="58">
        <v>0</v>
      </c>
      <c r="OL7" s="55">
        <v>0</v>
      </c>
      <c r="OM7" s="55">
        <v>0</v>
      </c>
      <c r="ON7" s="55">
        <v>0</v>
      </c>
      <c r="OO7" s="58">
        <v>0</v>
      </c>
      <c r="OP7" s="55">
        <v>0</v>
      </c>
      <c r="OQ7" s="55">
        <v>0</v>
      </c>
      <c r="OR7" s="55">
        <v>0</v>
      </c>
      <c r="OS7" s="58">
        <v>0</v>
      </c>
      <c r="OT7" s="58">
        <v>0</v>
      </c>
      <c r="OU7" s="58">
        <v>0</v>
      </c>
      <c r="OV7" s="55">
        <v>0</v>
      </c>
      <c r="OW7" s="55">
        <v>0</v>
      </c>
      <c r="OX7" s="58">
        <v>0</v>
      </c>
      <c r="OY7" s="55">
        <v>0</v>
      </c>
      <c r="OZ7" s="55">
        <v>0</v>
      </c>
      <c r="PA7" s="55">
        <v>0</v>
      </c>
      <c r="PB7" s="55">
        <v>0</v>
      </c>
      <c r="PC7" s="58">
        <v>0</v>
      </c>
      <c r="PD7" s="58">
        <v>0</v>
      </c>
      <c r="PE7" s="58">
        <v>0</v>
      </c>
      <c r="PF7" s="55">
        <v>0</v>
      </c>
      <c r="PG7" s="55">
        <v>668</v>
      </c>
      <c r="PH7" s="55">
        <v>1348</v>
      </c>
      <c r="PI7" s="58">
        <v>1266</v>
      </c>
      <c r="PJ7" s="55">
        <v>295</v>
      </c>
      <c r="PK7" s="55">
        <v>971</v>
      </c>
      <c r="PL7" s="55">
        <v>62</v>
      </c>
      <c r="PM7" s="58">
        <v>688</v>
      </c>
      <c r="PN7" s="58">
        <v>311</v>
      </c>
      <c r="PO7" s="58">
        <v>377</v>
      </c>
      <c r="PP7" s="55">
        <v>56578537.130000003</v>
      </c>
      <c r="PQ7" s="55">
        <v>36103867.240000002</v>
      </c>
      <c r="PR7" s="58">
        <v>34828325.519999996</v>
      </c>
      <c r="PS7" s="55">
        <v>14477865.219999999</v>
      </c>
      <c r="PT7" s="55">
        <v>20350460.300000001</v>
      </c>
      <c r="PU7" s="55">
        <v>642317.39</v>
      </c>
      <c r="PV7" s="55">
        <v>12875323.98</v>
      </c>
      <c r="PW7" s="58">
        <v>44978754.870000005</v>
      </c>
      <c r="PX7" s="58">
        <v>29225347.930000003</v>
      </c>
      <c r="PY7" s="58">
        <v>15753406.940000001</v>
      </c>
      <c r="PZ7" s="55">
        <v>15431298.300000001</v>
      </c>
      <c r="QA7" s="55">
        <v>558</v>
      </c>
      <c r="QB7" s="55">
        <v>1262</v>
      </c>
      <c r="QC7" s="58">
        <v>1183</v>
      </c>
      <c r="QD7" s="55">
        <v>247</v>
      </c>
      <c r="QE7" s="55">
        <v>936</v>
      </c>
      <c r="QF7" s="55">
        <v>57</v>
      </c>
      <c r="QG7" s="58">
        <v>580</v>
      </c>
      <c r="QH7" s="58">
        <v>254</v>
      </c>
      <c r="QI7" s="58">
        <v>326</v>
      </c>
      <c r="QJ7" s="55">
        <v>13497279.130000001</v>
      </c>
      <c r="QK7" s="55">
        <v>27498028.100000001</v>
      </c>
      <c r="QL7" s="58">
        <v>25461381.68</v>
      </c>
      <c r="QM7" s="55">
        <v>6841019.6699999999</v>
      </c>
      <c r="QN7" s="55">
        <v>18620362.010000002</v>
      </c>
      <c r="QO7" s="55">
        <v>0</v>
      </c>
      <c r="QP7" s="55">
        <v>1094689.22</v>
      </c>
      <c r="QQ7" s="58">
        <v>14439236.330000002</v>
      </c>
      <c r="QR7" s="58">
        <v>5561570.2400000012</v>
      </c>
      <c r="QS7" s="58">
        <v>8877666.0899999999</v>
      </c>
      <c r="QT7" s="55">
        <v>0</v>
      </c>
      <c r="QU7" s="55">
        <v>86</v>
      </c>
      <c r="QV7" s="55">
        <v>78</v>
      </c>
      <c r="QW7" s="58">
        <v>77</v>
      </c>
      <c r="QX7" s="55">
        <v>44</v>
      </c>
      <c r="QY7" s="55">
        <v>33</v>
      </c>
      <c r="QZ7" s="55">
        <v>4</v>
      </c>
      <c r="RA7" s="58">
        <v>83</v>
      </c>
      <c r="RB7" s="58">
        <v>38</v>
      </c>
      <c r="RC7" s="58">
        <v>45</v>
      </c>
      <c r="RD7" s="55">
        <v>42529950.039999999</v>
      </c>
      <c r="RE7" s="55">
        <v>8545898.0399999991</v>
      </c>
      <c r="RF7" s="58">
        <v>9326575.5899999999</v>
      </c>
      <c r="RG7" s="55">
        <v>7596477.2999999998</v>
      </c>
      <c r="RH7" s="55">
        <v>1730098.29</v>
      </c>
      <c r="RI7" s="55">
        <v>616194.98</v>
      </c>
      <c r="RJ7" s="55">
        <v>11679534.26</v>
      </c>
      <c r="RK7" s="58">
        <v>30069738.230000004</v>
      </c>
      <c r="RL7" s="58">
        <v>23253938.480000004</v>
      </c>
      <c r="RM7" s="58">
        <v>6815799.7499999991</v>
      </c>
      <c r="RN7" s="55">
        <v>15239147.25</v>
      </c>
      <c r="RO7" s="55">
        <v>0</v>
      </c>
      <c r="RP7" s="55">
        <v>0</v>
      </c>
      <c r="RQ7" s="58">
        <v>0</v>
      </c>
      <c r="RR7" s="55">
        <v>0</v>
      </c>
      <c r="RS7" s="55">
        <v>0</v>
      </c>
      <c r="RT7" s="55">
        <v>0</v>
      </c>
      <c r="RU7" s="58">
        <v>0</v>
      </c>
      <c r="RV7" s="58">
        <v>0</v>
      </c>
      <c r="RW7" s="58">
        <v>0</v>
      </c>
      <c r="RX7" s="55">
        <v>0</v>
      </c>
      <c r="RY7" s="55">
        <v>0</v>
      </c>
      <c r="RZ7" s="58">
        <v>0</v>
      </c>
      <c r="SA7" s="55">
        <v>0</v>
      </c>
      <c r="SB7" s="55">
        <v>0</v>
      </c>
      <c r="SC7" s="55">
        <v>0</v>
      </c>
      <c r="SD7" s="55">
        <v>0</v>
      </c>
      <c r="SE7" s="58">
        <v>0</v>
      </c>
      <c r="SF7" s="58">
        <v>0</v>
      </c>
      <c r="SG7" s="58">
        <v>0</v>
      </c>
      <c r="SH7" s="55">
        <v>0</v>
      </c>
      <c r="SI7" s="55">
        <v>22</v>
      </c>
      <c r="SJ7" s="55">
        <v>8</v>
      </c>
      <c r="SK7" s="58">
        <v>6</v>
      </c>
      <c r="SL7" s="55">
        <v>4</v>
      </c>
      <c r="SM7" s="55">
        <v>2</v>
      </c>
      <c r="SN7" s="55">
        <v>0</v>
      </c>
      <c r="SO7" s="58">
        <v>24</v>
      </c>
      <c r="SP7" s="58">
        <v>18</v>
      </c>
      <c r="SQ7" s="58">
        <v>6</v>
      </c>
      <c r="SR7" s="55">
        <v>263939.46000000002</v>
      </c>
      <c r="SS7" s="55">
        <v>59941.1</v>
      </c>
      <c r="ST7" s="58">
        <v>40368.25</v>
      </c>
      <c r="SU7" s="55">
        <v>40368.25</v>
      </c>
      <c r="SV7" s="55">
        <v>0</v>
      </c>
      <c r="SW7" s="55">
        <v>26122.41</v>
      </c>
      <c r="SX7" s="55">
        <v>-3494</v>
      </c>
      <c r="SY7" s="58">
        <v>287006.31</v>
      </c>
      <c r="SZ7" s="58">
        <v>227065.21000000002</v>
      </c>
      <c r="TA7" s="58">
        <v>59941.1</v>
      </c>
      <c r="TB7" s="55">
        <v>192151.05</v>
      </c>
      <c r="TC7" s="55">
        <v>2</v>
      </c>
      <c r="TD7" s="55">
        <v>0</v>
      </c>
      <c r="TE7" s="58">
        <v>0</v>
      </c>
      <c r="TF7" s="55">
        <v>0</v>
      </c>
      <c r="TG7" s="55">
        <v>0</v>
      </c>
      <c r="TH7" s="55">
        <v>1</v>
      </c>
      <c r="TI7" s="58">
        <v>1</v>
      </c>
      <c r="TJ7" s="58">
        <v>1</v>
      </c>
      <c r="TK7" s="58">
        <v>0</v>
      </c>
      <c r="TL7" s="55">
        <v>287368.5</v>
      </c>
      <c r="TM7" s="55">
        <v>0</v>
      </c>
      <c r="TN7" s="58">
        <v>0</v>
      </c>
      <c r="TO7" s="55">
        <v>0</v>
      </c>
      <c r="TP7" s="55">
        <v>0</v>
      </c>
      <c r="TQ7" s="55">
        <v>0</v>
      </c>
      <c r="TR7" s="55">
        <v>104594.5</v>
      </c>
      <c r="TS7" s="58">
        <v>182774</v>
      </c>
      <c r="TT7" s="58">
        <v>182774</v>
      </c>
      <c r="TU7" s="58">
        <v>0</v>
      </c>
      <c r="TV7" s="55">
        <v>0</v>
      </c>
      <c r="TW7" s="55">
        <v>0</v>
      </c>
      <c r="TX7" s="55">
        <v>0</v>
      </c>
      <c r="TY7" s="58">
        <v>0</v>
      </c>
      <c r="TZ7" s="55">
        <v>0</v>
      </c>
      <c r="UA7" s="55">
        <v>0</v>
      </c>
      <c r="UB7" s="55">
        <v>0</v>
      </c>
      <c r="UC7" s="58">
        <v>0</v>
      </c>
      <c r="UD7" s="58">
        <v>0</v>
      </c>
      <c r="UE7" s="58">
        <v>0</v>
      </c>
      <c r="UF7" s="55">
        <v>0</v>
      </c>
      <c r="UG7" s="55">
        <v>0</v>
      </c>
      <c r="UH7" s="58">
        <v>0</v>
      </c>
      <c r="UI7" s="55">
        <v>0</v>
      </c>
      <c r="UJ7" s="55">
        <v>0</v>
      </c>
      <c r="UK7" s="55">
        <v>0</v>
      </c>
      <c r="UL7" s="55">
        <v>0</v>
      </c>
      <c r="UM7" s="58">
        <v>0</v>
      </c>
      <c r="UN7" s="58">
        <v>0</v>
      </c>
      <c r="UO7" s="58">
        <v>0</v>
      </c>
      <c r="UP7" s="55">
        <v>0</v>
      </c>
      <c r="UQ7" s="55">
        <v>0</v>
      </c>
      <c r="UR7" s="55">
        <v>0</v>
      </c>
      <c r="US7" s="58">
        <v>0</v>
      </c>
      <c r="UT7" s="55">
        <v>0</v>
      </c>
      <c r="UU7" s="55">
        <v>0</v>
      </c>
      <c r="UV7" s="55">
        <v>0</v>
      </c>
      <c r="UW7" s="58">
        <v>0</v>
      </c>
      <c r="UX7" s="58">
        <v>0</v>
      </c>
      <c r="UY7" s="58">
        <v>0</v>
      </c>
      <c r="UZ7" s="55">
        <v>0</v>
      </c>
      <c r="VA7" s="55">
        <v>0</v>
      </c>
      <c r="VB7" s="58">
        <v>0</v>
      </c>
      <c r="VC7" s="55">
        <v>0</v>
      </c>
      <c r="VD7" s="55">
        <v>0</v>
      </c>
      <c r="VE7" s="55">
        <v>0</v>
      </c>
      <c r="VF7" s="55">
        <v>0</v>
      </c>
      <c r="VG7" s="58">
        <v>0</v>
      </c>
      <c r="VH7" s="58">
        <v>0</v>
      </c>
      <c r="VI7" s="58">
        <v>0</v>
      </c>
      <c r="VJ7" s="55">
        <v>0</v>
      </c>
      <c r="VK7" s="55">
        <v>0</v>
      </c>
      <c r="VL7" s="55">
        <v>0</v>
      </c>
      <c r="VM7" s="58">
        <v>0</v>
      </c>
      <c r="VN7" s="55">
        <v>0</v>
      </c>
      <c r="VO7" s="55">
        <v>0</v>
      </c>
      <c r="VP7" s="55">
        <v>0</v>
      </c>
      <c r="VQ7" s="58">
        <v>0</v>
      </c>
      <c r="VR7" s="58">
        <v>0</v>
      </c>
      <c r="VS7" s="58">
        <v>0</v>
      </c>
      <c r="VT7" s="55">
        <v>0</v>
      </c>
      <c r="VU7" s="55">
        <v>0</v>
      </c>
      <c r="VV7" s="58">
        <v>0</v>
      </c>
      <c r="VW7" s="55">
        <v>0</v>
      </c>
      <c r="VX7" s="55">
        <v>0</v>
      </c>
      <c r="VY7" s="55">
        <v>0</v>
      </c>
      <c r="VZ7" s="55">
        <v>0</v>
      </c>
      <c r="WA7" s="58">
        <v>0</v>
      </c>
      <c r="WB7" s="58">
        <v>0</v>
      </c>
      <c r="WC7" s="58">
        <v>0</v>
      </c>
      <c r="WD7" s="55">
        <v>0</v>
      </c>
      <c r="WE7" s="55">
        <v>46</v>
      </c>
      <c r="WF7" s="55">
        <v>71</v>
      </c>
      <c r="WG7" s="58">
        <v>64</v>
      </c>
      <c r="WH7" s="55">
        <v>8</v>
      </c>
      <c r="WI7" s="55">
        <v>56</v>
      </c>
      <c r="WJ7" s="55">
        <v>6</v>
      </c>
      <c r="WK7" s="58">
        <v>47</v>
      </c>
      <c r="WL7" s="58">
        <v>32</v>
      </c>
      <c r="WM7" s="58">
        <v>15</v>
      </c>
      <c r="WN7" s="55">
        <v>3230586.45</v>
      </c>
      <c r="WO7" s="55">
        <v>328054.62</v>
      </c>
      <c r="WP7" s="58">
        <v>229995.38</v>
      </c>
      <c r="WQ7" s="55">
        <v>20376.66</v>
      </c>
      <c r="WR7" s="55">
        <v>209618.72</v>
      </c>
      <c r="WS7" s="55">
        <v>229785.45</v>
      </c>
      <c r="WT7" s="55">
        <v>205209.58</v>
      </c>
      <c r="WU7" s="58">
        <v>3123436.11</v>
      </c>
      <c r="WV7" s="58">
        <v>3005000.21</v>
      </c>
      <c r="WW7" s="58">
        <v>118435.9</v>
      </c>
      <c r="WX7" s="55">
        <v>3195034.81</v>
      </c>
      <c r="WY7" s="55">
        <v>0</v>
      </c>
      <c r="WZ7" s="55">
        <v>0</v>
      </c>
      <c r="XA7" s="58">
        <v>0</v>
      </c>
      <c r="XB7" s="55">
        <v>0</v>
      </c>
      <c r="XC7" s="55">
        <v>0</v>
      </c>
      <c r="XD7" s="55">
        <v>0</v>
      </c>
      <c r="XE7" s="58">
        <v>0</v>
      </c>
      <c r="XF7" s="58">
        <v>0</v>
      </c>
      <c r="XG7" s="58">
        <v>0</v>
      </c>
      <c r="XH7" s="55">
        <v>0</v>
      </c>
      <c r="XI7" s="55">
        <v>0</v>
      </c>
      <c r="XJ7" s="58">
        <v>0</v>
      </c>
      <c r="XK7" s="55">
        <v>0</v>
      </c>
      <c r="XL7" s="55">
        <v>0</v>
      </c>
      <c r="XM7" s="55">
        <v>0</v>
      </c>
      <c r="XN7" s="55">
        <v>0</v>
      </c>
      <c r="XO7" s="58">
        <v>0</v>
      </c>
      <c r="XP7" s="58">
        <v>0</v>
      </c>
      <c r="XQ7" s="58">
        <v>0</v>
      </c>
      <c r="XR7" s="55">
        <v>0</v>
      </c>
      <c r="XS7" s="55">
        <v>0</v>
      </c>
      <c r="XT7" s="55">
        <v>0</v>
      </c>
      <c r="XU7" s="58">
        <v>0</v>
      </c>
      <c r="XV7" s="55">
        <v>0</v>
      </c>
      <c r="XW7" s="55">
        <v>0</v>
      </c>
      <c r="XX7" s="55">
        <v>0</v>
      </c>
      <c r="XY7" s="58">
        <v>0</v>
      </c>
      <c r="XZ7" s="58">
        <v>0</v>
      </c>
      <c r="YA7" s="58">
        <v>0</v>
      </c>
      <c r="YB7" s="55">
        <v>0</v>
      </c>
      <c r="YC7" s="55">
        <v>0</v>
      </c>
      <c r="YD7" s="58">
        <v>0</v>
      </c>
      <c r="YE7" s="55">
        <v>0</v>
      </c>
      <c r="YF7" s="55">
        <v>0</v>
      </c>
      <c r="YG7" s="55">
        <v>0</v>
      </c>
      <c r="YH7" s="55">
        <v>0</v>
      </c>
      <c r="YI7" s="58">
        <v>0</v>
      </c>
      <c r="YJ7" s="58">
        <v>0</v>
      </c>
      <c r="YK7" s="58">
        <v>0</v>
      </c>
      <c r="YL7" s="55">
        <v>0</v>
      </c>
      <c r="YM7" s="55">
        <v>0</v>
      </c>
      <c r="YN7" s="55">
        <v>0</v>
      </c>
      <c r="YO7" s="58">
        <v>0</v>
      </c>
      <c r="YP7" s="55">
        <v>0</v>
      </c>
      <c r="YQ7" s="55">
        <v>0</v>
      </c>
      <c r="YR7" s="55">
        <v>0</v>
      </c>
      <c r="YS7" s="58">
        <v>0</v>
      </c>
      <c r="YT7" s="58">
        <v>0</v>
      </c>
      <c r="YU7" s="58">
        <v>0</v>
      </c>
      <c r="YV7" s="55">
        <v>0</v>
      </c>
      <c r="YW7" s="55">
        <v>0</v>
      </c>
      <c r="YX7" s="58">
        <v>0</v>
      </c>
      <c r="YY7" s="55">
        <v>0</v>
      </c>
      <c r="YZ7" s="55">
        <v>0</v>
      </c>
      <c r="ZA7" s="55">
        <v>0</v>
      </c>
      <c r="ZB7" s="55">
        <v>0</v>
      </c>
      <c r="ZC7" s="58">
        <v>0</v>
      </c>
      <c r="ZD7" s="58">
        <v>0</v>
      </c>
      <c r="ZE7" s="58">
        <v>0</v>
      </c>
      <c r="ZF7" s="55">
        <v>0</v>
      </c>
      <c r="ZG7" s="55">
        <v>0</v>
      </c>
      <c r="ZH7" s="55">
        <v>0</v>
      </c>
      <c r="ZI7" s="58">
        <v>0</v>
      </c>
      <c r="ZJ7" s="55">
        <v>0</v>
      </c>
      <c r="ZK7" s="55">
        <v>0</v>
      </c>
      <c r="ZL7" s="55">
        <v>0</v>
      </c>
      <c r="ZM7" s="58">
        <v>0</v>
      </c>
      <c r="ZN7" s="58">
        <v>0</v>
      </c>
      <c r="ZO7" s="58">
        <v>0</v>
      </c>
      <c r="ZP7" s="55">
        <v>0</v>
      </c>
      <c r="ZQ7" s="55">
        <v>0</v>
      </c>
      <c r="ZR7" s="58">
        <v>0</v>
      </c>
      <c r="ZS7" s="55">
        <v>0</v>
      </c>
      <c r="ZT7" s="55">
        <v>0</v>
      </c>
      <c r="ZU7" s="55">
        <v>0</v>
      </c>
      <c r="ZV7" s="55">
        <v>0</v>
      </c>
      <c r="ZW7" s="58">
        <v>0</v>
      </c>
      <c r="ZX7" s="58">
        <v>0</v>
      </c>
      <c r="ZY7" s="58">
        <v>0</v>
      </c>
      <c r="ZZ7" s="55">
        <v>0</v>
      </c>
      <c r="AAA7" s="55">
        <v>0</v>
      </c>
      <c r="AAB7" s="55">
        <v>0</v>
      </c>
      <c r="AAC7" s="58">
        <v>0</v>
      </c>
      <c r="AAD7" s="55">
        <v>0</v>
      </c>
      <c r="AAE7" s="55">
        <v>0</v>
      </c>
      <c r="AAF7" s="55">
        <v>0</v>
      </c>
      <c r="AAG7" s="58">
        <v>0</v>
      </c>
      <c r="AAH7" s="58">
        <v>0</v>
      </c>
      <c r="AAI7" s="58">
        <v>0</v>
      </c>
      <c r="AAJ7" s="55">
        <v>0</v>
      </c>
      <c r="AAK7" s="55">
        <v>0</v>
      </c>
      <c r="AAL7" s="58">
        <v>0</v>
      </c>
      <c r="AAM7" s="55">
        <v>0</v>
      </c>
      <c r="AAN7" s="55">
        <v>0</v>
      </c>
      <c r="AAO7" s="55">
        <v>0</v>
      </c>
      <c r="AAP7" s="55">
        <v>0</v>
      </c>
      <c r="AAQ7" s="58">
        <v>0</v>
      </c>
      <c r="AAR7" s="58">
        <v>0</v>
      </c>
      <c r="AAS7" s="58">
        <v>0</v>
      </c>
      <c r="AAT7" s="55">
        <v>0</v>
      </c>
      <c r="AAU7" s="55">
        <v>3</v>
      </c>
      <c r="AAV7" s="55">
        <v>0</v>
      </c>
      <c r="AAW7" s="58">
        <v>0</v>
      </c>
      <c r="AAX7" s="55">
        <v>0</v>
      </c>
      <c r="AAY7" s="55">
        <v>0</v>
      </c>
      <c r="AAZ7" s="55">
        <v>0</v>
      </c>
      <c r="ABA7" s="58">
        <v>3</v>
      </c>
      <c r="ABB7" s="58">
        <v>3</v>
      </c>
      <c r="ABC7" s="58">
        <v>0</v>
      </c>
      <c r="ABD7" s="55">
        <v>3020</v>
      </c>
      <c r="ABE7" s="55">
        <v>0</v>
      </c>
      <c r="ABF7" s="58">
        <v>0</v>
      </c>
      <c r="ABG7" s="55">
        <v>0</v>
      </c>
      <c r="ABH7" s="55">
        <v>0</v>
      </c>
      <c r="ABI7" s="55">
        <v>0</v>
      </c>
      <c r="ABJ7" s="55">
        <v>0</v>
      </c>
      <c r="ABK7" s="58">
        <v>3020</v>
      </c>
      <c r="ABL7" s="58">
        <v>3020</v>
      </c>
      <c r="ABM7" s="58">
        <v>0</v>
      </c>
      <c r="ABN7" s="55">
        <v>0</v>
      </c>
      <c r="ABO7" s="55">
        <v>43</v>
      </c>
      <c r="ABP7" s="55">
        <v>71</v>
      </c>
      <c r="ABQ7" s="58">
        <v>64</v>
      </c>
      <c r="ABR7" s="55">
        <v>8</v>
      </c>
      <c r="ABS7" s="55">
        <v>56</v>
      </c>
      <c r="ABT7" s="55">
        <v>6</v>
      </c>
      <c r="ABU7" s="58">
        <v>44</v>
      </c>
      <c r="ABV7" s="58">
        <v>29</v>
      </c>
      <c r="ABW7" s="58">
        <v>15</v>
      </c>
      <c r="ABX7" s="55">
        <v>3227566.45</v>
      </c>
      <c r="ABY7" s="55">
        <v>328054.62</v>
      </c>
      <c r="ABZ7" s="58">
        <v>229995.38</v>
      </c>
      <c r="ACA7" s="55">
        <v>20376.66</v>
      </c>
      <c r="ACB7" s="55">
        <v>209618.72</v>
      </c>
      <c r="ACC7" s="55">
        <v>229785.45</v>
      </c>
      <c r="ACD7" s="55">
        <v>205209.58</v>
      </c>
      <c r="ACE7" s="58">
        <v>3120416.11</v>
      </c>
      <c r="ACF7" s="58">
        <v>3001980.21</v>
      </c>
      <c r="ACG7" s="58">
        <v>118435.9</v>
      </c>
      <c r="ACH7" s="55">
        <v>3195034.81</v>
      </c>
      <c r="ACI7" s="55">
        <v>0</v>
      </c>
      <c r="ACJ7" s="55">
        <v>0</v>
      </c>
      <c r="ACK7" s="58">
        <v>0</v>
      </c>
      <c r="ACL7" s="55">
        <v>0</v>
      </c>
      <c r="ACM7" s="55">
        <v>0</v>
      </c>
      <c r="ACN7" s="55">
        <v>0</v>
      </c>
      <c r="ACO7" s="58">
        <v>0</v>
      </c>
      <c r="ACP7" s="58">
        <v>0</v>
      </c>
      <c r="ACQ7" s="58">
        <v>0</v>
      </c>
      <c r="ACR7" s="55">
        <v>0</v>
      </c>
      <c r="ACS7" s="55">
        <v>0</v>
      </c>
      <c r="ACT7" s="58">
        <v>0</v>
      </c>
      <c r="ACU7" s="55">
        <v>0</v>
      </c>
      <c r="ACV7" s="55">
        <v>0</v>
      </c>
      <c r="ACW7" s="55">
        <v>0</v>
      </c>
      <c r="ACX7" s="55">
        <v>0</v>
      </c>
      <c r="ACY7" s="58">
        <v>0</v>
      </c>
      <c r="ACZ7" s="58">
        <v>0</v>
      </c>
      <c r="ADA7" s="58">
        <v>0</v>
      </c>
      <c r="ADB7" s="55">
        <v>0</v>
      </c>
      <c r="ADC7" s="55">
        <v>0</v>
      </c>
      <c r="ADD7" s="55">
        <v>0</v>
      </c>
      <c r="ADE7" s="58">
        <v>0</v>
      </c>
      <c r="ADF7" s="55">
        <v>0</v>
      </c>
      <c r="ADG7" s="55">
        <v>0</v>
      </c>
      <c r="ADH7" s="55">
        <v>0</v>
      </c>
      <c r="ADI7" s="58">
        <v>0</v>
      </c>
      <c r="ADJ7" s="58">
        <v>0</v>
      </c>
      <c r="ADK7" s="58">
        <v>0</v>
      </c>
      <c r="ADL7" s="55">
        <v>0</v>
      </c>
      <c r="ADM7" s="55">
        <v>0</v>
      </c>
      <c r="ADN7" s="58">
        <v>0</v>
      </c>
      <c r="ADO7" s="55">
        <v>0</v>
      </c>
      <c r="ADP7" s="55">
        <v>0</v>
      </c>
      <c r="ADQ7" s="55">
        <v>0</v>
      </c>
      <c r="ADR7" s="55">
        <v>0</v>
      </c>
      <c r="ADS7" s="58">
        <v>0</v>
      </c>
      <c r="ADT7" s="58">
        <v>0</v>
      </c>
      <c r="ADU7" s="58">
        <v>0</v>
      </c>
      <c r="ADV7" s="55">
        <v>0</v>
      </c>
      <c r="ADW7" s="55">
        <v>0</v>
      </c>
      <c r="ADX7" s="55">
        <v>0</v>
      </c>
      <c r="ADY7" s="58">
        <v>0</v>
      </c>
      <c r="ADZ7" s="55">
        <v>0</v>
      </c>
      <c r="AEA7" s="55">
        <v>0</v>
      </c>
      <c r="AEB7" s="55">
        <v>0</v>
      </c>
      <c r="AEC7" s="58">
        <v>0</v>
      </c>
      <c r="AED7" s="58">
        <v>0</v>
      </c>
      <c r="AEE7" s="58">
        <v>0</v>
      </c>
      <c r="AEF7" s="55">
        <v>0</v>
      </c>
      <c r="AEG7" s="55">
        <v>0</v>
      </c>
      <c r="AEH7" s="58">
        <v>0</v>
      </c>
      <c r="AEI7" s="55">
        <v>0</v>
      </c>
      <c r="AEJ7" s="55">
        <v>0</v>
      </c>
      <c r="AEK7" s="55">
        <v>0</v>
      </c>
      <c r="AEL7" s="55">
        <v>0</v>
      </c>
      <c r="AEM7" s="58">
        <v>0</v>
      </c>
      <c r="AEN7" s="58">
        <v>0</v>
      </c>
      <c r="AEO7" s="58">
        <v>0</v>
      </c>
      <c r="AEP7" s="55">
        <v>0</v>
      </c>
      <c r="AEQ7" s="55">
        <v>1</v>
      </c>
      <c r="AER7" s="55">
        <v>0</v>
      </c>
      <c r="AES7" s="58">
        <v>0</v>
      </c>
      <c r="AET7" s="55">
        <v>0</v>
      </c>
      <c r="AEU7" s="55">
        <v>0</v>
      </c>
      <c r="AEV7" s="55">
        <v>0</v>
      </c>
      <c r="AEW7" s="58">
        <v>1</v>
      </c>
      <c r="AEX7" s="58">
        <v>1</v>
      </c>
      <c r="AEY7" s="58">
        <v>0</v>
      </c>
      <c r="AEZ7" s="55">
        <v>1490039.39</v>
      </c>
      <c r="AFA7" s="55">
        <v>0</v>
      </c>
      <c r="AFB7" s="58">
        <v>0</v>
      </c>
      <c r="AFC7" s="55">
        <v>0</v>
      </c>
      <c r="AFD7" s="55">
        <v>0</v>
      </c>
      <c r="AFE7" s="55">
        <v>0</v>
      </c>
      <c r="AFF7" s="55">
        <v>68482.44</v>
      </c>
      <c r="AFG7" s="58">
        <v>1421556.95</v>
      </c>
      <c r="AFH7" s="58">
        <v>1421556.95</v>
      </c>
      <c r="AFI7" s="58">
        <v>0</v>
      </c>
      <c r="AFJ7" s="55">
        <v>1464203.66</v>
      </c>
      <c r="AFK7" s="55">
        <v>0</v>
      </c>
      <c r="AFL7" s="55">
        <v>0</v>
      </c>
      <c r="AFM7" s="58">
        <v>0</v>
      </c>
      <c r="AFN7" s="55">
        <v>0</v>
      </c>
      <c r="AFO7" s="55">
        <v>0</v>
      </c>
      <c r="AFP7" s="55">
        <v>0</v>
      </c>
      <c r="AFQ7" s="58">
        <v>0</v>
      </c>
      <c r="AFR7" s="58">
        <v>0</v>
      </c>
      <c r="AFS7" s="58">
        <v>0</v>
      </c>
      <c r="AFT7" s="55">
        <v>0</v>
      </c>
      <c r="AFU7" s="55">
        <v>0</v>
      </c>
      <c r="AFV7" s="58">
        <v>0</v>
      </c>
      <c r="AFW7" s="55">
        <v>0</v>
      </c>
      <c r="AFX7" s="55">
        <v>0</v>
      </c>
      <c r="AFY7" s="55">
        <v>0</v>
      </c>
      <c r="AFZ7" s="55">
        <v>0</v>
      </c>
      <c r="AGA7" s="58">
        <v>0</v>
      </c>
      <c r="AGB7" s="58">
        <v>0</v>
      </c>
      <c r="AGC7" s="58">
        <v>0</v>
      </c>
      <c r="AGD7" s="55">
        <v>0</v>
      </c>
      <c r="AGE7" s="55">
        <v>0</v>
      </c>
      <c r="AGF7" s="55">
        <v>0</v>
      </c>
      <c r="AGG7" s="55">
        <v>0</v>
      </c>
      <c r="AGH7" s="55">
        <v>0</v>
      </c>
      <c r="AGI7" s="55">
        <v>0</v>
      </c>
      <c r="AGJ7" s="55">
        <v>0</v>
      </c>
      <c r="AGK7" s="55">
        <v>0</v>
      </c>
      <c r="AGL7" s="55">
        <v>0</v>
      </c>
      <c r="AGM7" s="55">
        <v>0</v>
      </c>
      <c r="AGN7" s="55">
        <v>0</v>
      </c>
      <c r="AGO7" s="55">
        <v>0</v>
      </c>
      <c r="AGP7" s="55">
        <v>0</v>
      </c>
      <c r="AGQ7" s="55">
        <v>0</v>
      </c>
      <c r="AGR7" s="55">
        <v>0</v>
      </c>
      <c r="AGS7" s="55">
        <v>0</v>
      </c>
      <c r="AGT7" s="55">
        <v>0</v>
      </c>
      <c r="AGU7" s="55">
        <v>0</v>
      </c>
      <c r="AGV7" s="55">
        <v>0</v>
      </c>
      <c r="AGW7" s="55">
        <v>0</v>
      </c>
      <c r="AGX7" s="55">
        <v>0</v>
      </c>
      <c r="AGY7" s="55">
        <v>0</v>
      </c>
      <c r="AGZ7" s="55">
        <v>0</v>
      </c>
      <c r="AHA7" s="58">
        <v>0</v>
      </c>
      <c r="AHB7" s="55">
        <v>0</v>
      </c>
      <c r="AHC7" s="55">
        <v>0</v>
      </c>
      <c r="AHD7" s="55">
        <v>0</v>
      </c>
      <c r="AHE7" s="58">
        <v>0</v>
      </c>
      <c r="AHF7" s="58">
        <v>0</v>
      </c>
      <c r="AHG7" s="58">
        <v>0</v>
      </c>
      <c r="AHH7" s="55">
        <v>0</v>
      </c>
      <c r="AHI7" s="55">
        <v>0</v>
      </c>
      <c r="AHJ7" s="58">
        <v>0</v>
      </c>
      <c r="AHK7" s="55">
        <v>0</v>
      </c>
      <c r="AHL7" s="55">
        <v>0</v>
      </c>
      <c r="AHM7" s="55">
        <v>0</v>
      </c>
      <c r="AHN7" s="55">
        <v>0</v>
      </c>
      <c r="AHO7" s="58">
        <v>0</v>
      </c>
      <c r="AHP7" s="58">
        <v>0</v>
      </c>
      <c r="AHQ7" s="58">
        <v>0</v>
      </c>
      <c r="AHR7" s="55">
        <v>0</v>
      </c>
      <c r="AHS7" s="55">
        <v>0</v>
      </c>
      <c r="AHT7" s="55">
        <v>0</v>
      </c>
      <c r="AHU7" s="58">
        <v>0</v>
      </c>
      <c r="AHV7" s="55">
        <v>0</v>
      </c>
      <c r="AHW7" s="55">
        <v>0</v>
      </c>
      <c r="AHX7" s="55">
        <v>0</v>
      </c>
      <c r="AHY7" s="58">
        <v>0</v>
      </c>
      <c r="AHZ7" s="58">
        <v>0</v>
      </c>
      <c r="AIA7" s="58">
        <v>0</v>
      </c>
      <c r="AIB7" s="55">
        <v>0</v>
      </c>
      <c r="AIC7" s="55">
        <v>0</v>
      </c>
      <c r="AID7" s="58">
        <v>0</v>
      </c>
      <c r="AIE7" s="55">
        <v>0</v>
      </c>
      <c r="AIF7" s="55">
        <v>0</v>
      </c>
      <c r="AIG7" s="55">
        <v>0</v>
      </c>
      <c r="AIH7" s="55">
        <v>0</v>
      </c>
      <c r="AII7" s="58">
        <v>0</v>
      </c>
      <c r="AIJ7" s="58">
        <v>0</v>
      </c>
      <c r="AIK7" s="58">
        <v>0</v>
      </c>
      <c r="AIL7" s="55">
        <v>0</v>
      </c>
      <c r="AIM7" s="55">
        <v>0</v>
      </c>
      <c r="AIN7" s="55">
        <v>0</v>
      </c>
      <c r="AIO7" s="58">
        <v>0</v>
      </c>
      <c r="AIP7" s="55">
        <v>0</v>
      </c>
      <c r="AIQ7" s="55">
        <v>0</v>
      </c>
      <c r="AIR7" s="55">
        <v>0</v>
      </c>
      <c r="AIS7" s="58">
        <v>0</v>
      </c>
      <c r="AIT7" s="58">
        <v>0</v>
      </c>
      <c r="AIU7" s="58">
        <v>0</v>
      </c>
      <c r="AIV7" s="55">
        <v>0</v>
      </c>
      <c r="AIW7" s="55">
        <v>0</v>
      </c>
      <c r="AIX7" s="58">
        <v>0</v>
      </c>
      <c r="AIY7" s="55">
        <v>0</v>
      </c>
      <c r="AIZ7" s="55">
        <v>0</v>
      </c>
      <c r="AJA7" s="55">
        <v>0</v>
      </c>
      <c r="AJB7" s="55">
        <v>0</v>
      </c>
      <c r="AJC7" s="58">
        <v>0</v>
      </c>
      <c r="AJD7" s="58">
        <v>0</v>
      </c>
      <c r="AJE7" s="58">
        <v>0</v>
      </c>
      <c r="AJF7" s="55">
        <v>0</v>
      </c>
      <c r="AJG7" s="55">
        <v>0</v>
      </c>
      <c r="AJH7" s="55">
        <v>0</v>
      </c>
      <c r="AJI7" s="58">
        <v>0</v>
      </c>
      <c r="AJJ7" s="55">
        <v>0</v>
      </c>
      <c r="AJK7" s="55">
        <v>0</v>
      </c>
      <c r="AJL7" s="55">
        <v>0</v>
      </c>
      <c r="AJM7" s="58">
        <v>0</v>
      </c>
      <c r="AJN7" s="58">
        <v>0</v>
      </c>
      <c r="AJO7" s="58">
        <v>0</v>
      </c>
      <c r="AJP7" s="55">
        <v>0</v>
      </c>
      <c r="AJQ7" s="55">
        <v>0</v>
      </c>
      <c r="AJR7" s="58">
        <v>0</v>
      </c>
      <c r="AJS7" s="55">
        <v>0</v>
      </c>
      <c r="AJT7" s="55">
        <v>0</v>
      </c>
      <c r="AJU7" s="55">
        <v>0</v>
      </c>
      <c r="AJV7" s="55">
        <v>0</v>
      </c>
      <c r="AJW7" s="58">
        <v>0</v>
      </c>
      <c r="AJX7" s="58">
        <v>0</v>
      </c>
      <c r="AJY7" s="58">
        <v>0</v>
      </c>
      <c r="AJZ7" s="56">
        <v>0</v>
      </c>
    </row>
    <row r="8" spans="1:962" s="15" customFormat="1" x14ac:dyDescent="0.25">
      <c r="A8" s="29">
        <v>4</v>
      </c>
      <c r="B8" s="78" t="s">
        <v>122</v>
      </c>
      <c r="C8" s="57">
        <v>476</v>
      </c>
      <c r="D8" s="55">
        <v>2674</v>
      </c>
      <c r="E8" s="148">
        <v>2760</v>
      </c>
      <c r="F8" s="55">
        <v>415</v>
      </c>
      <c r="G8" s="55">
        <v>2345</v>
      </c>
      <c r="H8" s="55">
        <v>-41</v>
      </c>
      <c r="I8" s="55">
        <v>431</v>
      </c>
      <c r="J8" s="55">
        <v>102</v>
      </c>
      <c r="K8" s="55">
        <v>329</v>
      </c>
      <c r="L8" s="55">
        <v>23106999.429999992</v>
      </c>
      <c r="M8" s="55">
        <v>38966023.939999998</v>
      </c>
      <c r="N8" s="148">
        <v>66236069.909999996</v>
      </c>
      <c r="O8" s="55">
        <v>37261187.219999999</v>
      </c>
      <c r="P8" s="55">
        <v>28974882.689999998</v>
      </c>
      <c r="Q8" s="55">
        <v>12958639.840000002</v>
      </c>
      <c r="R8" s="55">
        <v>-21849597.18</v>
      </c>
      <c r="S8" s="55">
        <v>17686550.639999997</v>
      </c>
      <c r="T8" s="55">
        <v>7695409.3899999931</v>
      </c>
      <c r="U8" s="55">
        <v>9991141.2500000019</v>
      </c>
      <c r="V8" s="55">
        <v>2559767.1554999985</v>
      </c>
      <c r="W8" s="55">
        <v>476</v>
      </c>
      <c r="X8" s="55">
        <v>2674</v>
      </c>
      <c r="Y8" s="55">
        <v>2760</v>
      </c>
      <c r="Z8" s="55">
        <v>415</v>
      </c>
      <c r="AA8" s="55">
        <v>2345</v>
      </c>
      <c r="AB8" s="55">
        <v>-41</v>
      </c>
      <c r="AC8" s="55">
        <v>431</v>
      </c>
      <c r="AD8" s="55">
        <v>102</v>
      </c>
      <c r="AE8" s="55">
        <v>329</v>
      </c>
      <c r="AF8" s="55">
        <v>23106999.429999992</v>
      </c>
      <c r="AG8" s="55">
        <v>38966023.939999998</v>
      </c>
      <c r="AH8" s="55">
        <v>66236069.909999996</v>
      </c>
      <c r="AI8" s="55">
        <v>37261187.219999999</v>
      </c>
      <c r="AJ8" s="55">
        <v>28974882.689999998</v>
      </c>
      <c r="AK8" s="55">
        <v>12958639.840000002</v>
      </c>
      <c r="AL8" s="55">
        <v>-21849597.18</v>
      </c>
      <c r="AM8" s="55">
        <v>17686550.639999997</v>
      </c>
      <c r="AN8" s="55">
        <v>7695409.3899999931</v>
      </c>
      <c r="AO8" s="55">
        <v>9991141.2500000019</v>
      </c>
      <c r="AP8" s="55">
        <v>2559767.1554999985</v>
      </c>
      <c r="AQ8" s="55">
        <v>3</v>
      </c>
      <c r="AR8" s="55">
        <v>55</v>
      </c>
      <c r="AS8" s="58">
        <v>55</v>
      </c>
      <c r="AT8" s="55">
        <v>1</v>
      </c>
      <c r="AU8" s="55">
        <v>54</v>
      </c>
      <c r="AV8" s="55">
        <v>0</v>
      </c>
      <c r="AW8" s="58">
        <v>3</v>
      </c>
      <c r="AX8" s="58">
        <v>2</v>
      </c>
      <c r="AY8" s="58">
        <v>1</v>
      </c>
      <c r="AZ8" s="55">
        <v>1600</v>
      </c>
      <c r="BA8" s="55">
        <v>111250</v>
      </c>
      <c r="BB8" s="58">
        <v>110550</v>
      </c>
      <c r="BC8" s="55">
        <v>300</v>
      </c>
      <c r="BD8" s="55">
        <v>110250</v>
      </c>
      <c r="BE8" s="55">
        <v>0</v>
      </c>
      <c r="BF8" s="55">
        <v>0</v>
      </c>
      <c r="BG8" s="58">
        <v>2300</v>
      </c>
      <c r="BH8" s="58">
        <v>1300</v>
      </c>
      <c r="BI8" s="58">
        <v>1000</v>
      </c>
      <c r="BJ8" s="55">
        <v>0</v>
      </c>
      <c r="BK8" s="55">
        <v>4</v>
      </c>
      <c r="BL8" s="55">
        <v>71</v>
      </c>
      <c r="BM8" s="58">
        <v>73</v>
      </c>
      <c r="BN8" s="55">
        <v>2</v>
      </c>
      <c r="BO8" s="55">
        <v>71</v>
      </c>
      <c r="BP8" s="55">
        <v>0</v>
      </c>
      <c r="BQ8" s="58">
        <v>2</v>
      </c>
      <c r="BR8" s="58">
        <v>2</v>
      </c>
      <c r="BS8" s="58">
        <v>0</v>
      </c>
      <c r="BT8" s="55">
        <v>229314.0199999999</v>
      </c>
      <c r="BU8" s="55">
        <v>1219848.8600000001</v>
      </c>
      <c r="BV8" s="58">
        <v>1317189.56</v>
      </c>
      <c r="BW8" s="55">
        <v>97340.7</v>
      </c>
      <c r="BX8" s="55">
        <v>1219848.8600000001</v>
      </c>
      <c r="BY8" s="55">
        <v>0</v>
      </c>
      <c r="BZ8" s="55">
        <v>0</v>
      </c>
      <c r="CA8" s="58">
        <v>131973.31999999989</v>
      </c>
      <c r="CB8" s="58">
        <v>131973.31999999989</v>
      </c>
      <c r="CC8" s="58">
        <v>0</v>
      </c>
      <c r="CD8" s="55">
        <v>0</v>
      </c>
      <c r="CE8" s="55">
        <v>0</v>
      </c>
      <c r="CF8" s="55">
        <v>0</v>
      </c>
      <c r="CG8" s="58">
        <v>0</v>
      </c>
      <c r="CH8" s="55">
        <v>0</v>
      </c>
      <c r="CI8" s="55">
        <v>0</v>
      </c>
      <c r="CJ8" s="55">
        <v>0</v>
      </c>
      <c r="CK8" s="58">
        <v>0</v>
      </c>
      <c r="CL8" s="58">
        <v>0</v>
      </c>
      <c r="CM8" s="58">
        <v>0</v>
      </c>
      <c r="CN8" s="55">
        <v>0</v>
      </c>
      <c r="CO8" s="55">
        <v>0</v>
      </c>
      <c r="CP8" s="58">
        <v>0</v>
      </c>
      <c r="CQ8" s="55">
        <v>0</v>
      </c>
      <c r="CR8" s="55">
        <v>0</v>
      </c>
      <c r="CS8" s="55">
        <v>0</v>
      </c>
      <c r="CT8" s="55">
        <v>0</v>
      </c>
      <c r="CU8" s="58">
        <v>0</v>
      </c>
      <c r="CV8" s="58">
        <v>0</v>
      </c>
      <c r="CW8" s="58">
        <v>0</v>
      </c>
      <c r="CX8" s="55">
        <v>0</v>
      </c>
      <c r="CY8" s="55">
        <v>4</v>
      </c>
      <c r="CZ8" s="55">
        <v>71</v>
      </c>
      <c r="DA8" s="58">
        <v>73</v>
      </c>
      <c r="DB8" s="55">
        <v>2</v>
      </c>
      <c r="DC8" s="55">
        <v>71</v>
      </c>
      <c r="DD8" s="55">
        <v>0</v>
      </c>
      <c r="DE8" s="58">
        <v>2</v>
      </c>
      <c r="DF8" s="58">
        <v>2</v>
      </c>
      <c r="DG8" s="58">
        <v>0</v>
      </c>
      <c r="DH8" s="55">
        <v>229314.0199999999</v>
      </c>
      <c r="DI8" s="55">
        <v>1219848.8600000001</v>
      </c>
      <c r="DJ8" s="58">
        <v>1317189.56</v>
      </c>
      <c r="DK8" s="55">
        <v>97340.7</v>
      </c>
      <c r="DL8" s="55">
        <v>1219848.8600000001</v>
      </c>
      <c r="DM8" s="55">
        <v>0</v>
      </c>
      <c r="DN8" s="55">
        <v>0</v>
      </c>
      <c r="DO8" s="58">
        <v>131973.31999999989</v>
      </c>
      <c r="DP8" s="58">
        <v>131973.31999999989</v>
      </c>
      <c r="DQ8" s="58">
        <v>0</v>
      </c>
      <c r="DR8" s="55">
        <v>0</v>
      </c>
      <c r="DS8" s="55">
        <v>49</v>
      </c>
      <c r="DT8" s="55">
        <v>657</v>
      </c>
      <c r="DU8" s="58">
        <v>655</v>
      </c>
      <c r="DV8" s="55">
        <v>44</v>
      </c>
      <c r="DW8" s="55">
        <v>611</v>
      </c>
      <c r="DX8" s="55">
        <v>2</v>
      </c>
      <c r="DY8" s="58">
        <v>49</v>
      </c>
      <c r="DZ8" s="58">
        <v>3</v>
      </c>
      <c r="EA8" s="58">
        <v>46</v>
      </c>
      <c r="EB8" s="55">
        <v>1671233.27</v>
      </c>
      <c r="EC8" s="55">
        <v>2076122.45</v>
      </c>
      <c r="ED8" s="58">
        <v>16341254.82</v>
      </c>
      <c r="EE8" s="55">
        <v>14978644.35</v>
      </c>
      <c r="EF8" s="55">
        <v>1362610.47</v>
      </c>
      <c r="EG8" s="55">
        <v>10621815.630000001</v>
      </c>
      <c r="EH8" s="55">
        <v>-14130231</v>
      </c>
      <c r="EI8" s="58">
        <v>1536331.9</v>
      </c>
      <c r="EJ8" s="58">
        <v>822819.91999999993</v>
      </c>
      <c r="EK8" s="58">
        <v>713511.98</v>
      </c>
      <c r="EL8" s="55">
        <v>998615.82599999546</v>
      </c>
      <c r="EM8" s="55">
        <v>0</v>
      </c>
      <c r="EN8" s="55">
        <v>0</v>
      </c>
      <c r="EO8" s="58">
        <v>0</v>
      </c>
      <c r="EP8" s="55">
        <v>0</v>
      </c>
      <c r="EQ8" s="55">
        <v>0</v>
      </c>
      <c r="ER8" s="55">
        <v>0</v>
      </c>
      <c r="ES8" s="58">
        <v>0</v>
      </c>
      <c r="ET8" s="58">
        <v>0</v>
      </c>
      <c r="EU8" s="58">
        <v>0</v>
      </c>
      <c r="EV8" s="55">
        <v>0</v>
      </c>
      <c r="EW8" s="55">
        <v>0</v>
      </c>
      <c r="EX8" s="58">
        <v>0</v>
      </c>
      <c r="EY8" s="55">
        <v>0</v>
      </c>
      <c r="EZ8" s="55">
        <v>0</v>
      </c>
      <c r="FA8" s="55">
        <v>0</v>
      </c>
      <c r="FB8" s="55">
        <v>0</v>
      </c>
      <c r="FC8" s="58">
        <v>0</v>
      </c>
      <c r="FD8" s="58">
        <v>0</v>
      </c>
      <c r="FE8" s="58">
        <v>0</v>
      </c>
      <c r="FF8" s="55">
        <v>0</v>
      </c>
      <c r="FG8" s="55">
        <v>0</v>
      </c>
      <c r="FH8" s="55">
        <v>0</v>
      </c>
      <c r="FI8" s="58">
        <v>0</v>
      </c>
      <c r="FJ8" s="55">
        <v>0</v>
      </c>
      <c r="FK8" s="55">
        <v>0</v>
      </c>
      <c r="FL8" s="55">
        <v>0</v>
      </c>
      <c r="FM8" s="58">
        <v>0</v>
      </c>
      <c r="FN8" s="58">
        <v>0</v>
      </c>
      <c r="FO8" s="58">
        <v>0</v>
      </c>
      <c r="FP8" s="55">
        <v>0</v>
      </c>
      <c r="FQ8" s="55">
        <v>0</v>
      </c>
      <c r="FR8" s="58">
        <v>0</v>
      </c>
      <c r="FS8" s="55">
        <v>0</v>
      </c>
      <c r="FT8" s="55">
        <v>0</v>
      </c>
      <c r="FU8" s="55">
        <v>0</v>
      </c>
      <c r="FV8" s="55">
        <v>0</v>
      </c>
      <c r="FW8" s="58">
        <v>0</v>
      </c>
      <c r="FX8" s="58">
        <v>0</v>
      </c>
      <c r="FY8" s="58">
        <v>0</v>
      </c>
      <c r="FZ8" s="55">
        <v>0</v>
      </c>
      <c r="GA8" s="55">
        <v>0</v>
      </c>
      <c r="GB8" s="55">
        <v>0</v>
      </c>
      <c r="GC8" s="58">
        <v>0</v>
      </c>
      <c r="GD8" s="55">
        <v>0</v>
      </c>
      <c r="GE8" s="55">
        <v>0</v>
      </c>
      <c r="GF8" s="55">
        <v>0</v>
      </c>
      <c r="GG8" s="58">
        <v>0</v>
      </c>
      <c r="GH8" s="58">
        <v>0</v>
      </c>
      <c r="GI8" s="58">
        <v>0</v>
      </c>
      <c r="GJ8" s="55">
        <v>0</v>
      </c>
      <c r="GK8" s="55">
        <v>0</v>
      </c>
      <c r="GL8" s="58">
        <v>0</v>
      </c>
      <c r="GM8" s="55">
        <v>0</v>
      </c>
      <c r="GN8" s="55">
        <v>0</v>
      </c>
      <c r="GO8" s="55">
        <v>0</v>
      </c>
      <c r="GP8" s="55">
        <v>0</v>
      </c>
      <c r="GQ8" s="58">
        <v>0</v>
      </c>
      <c r="GR8" s="58">
        <v>0</v>
      </c>
      <c r="GS8" s="58">
        <v>0</v>
      </c>
      <c r="GT8" s="55">
        <v>0</v>
      </c>
      <c r="GU8" s="55">
        <v>0</v>
      </c>
      <c r="GV8" s="55">
        <v>1</v>
      </c>
      <c r="GW8" s="58">
        <v>1</v>
      </c>
      <c r="GX8" s="55">
        <v>0</v>
      </c>
      <c r="GY8" s="55">
        <v>1</v>
      </c>
      <c r="GZ8" s="55">
        <v>0</v>
      </c>
      <c r="HA8" s="58">
        <v>0</v>
      </c>
      <c r="HB8" s="58">
        <v>0</v>
      </c>
      <c r="HC8" s="58">
        <v>0</v>
      </c>
      <c r="HD8" s="55">
        <v>0</v>
      </c>
      <c r="HE8" s="55">
        <v>114823.22</v>
      </c>
      <c r="HF8" s="58">
        <v>114823.22</v>
      </c>
      <c r="HG8" s="55">
        <v>0</v>
      </c>
      <c r="HH8" s="55">
        <v>114823.22</v>
      </c>
      <c r="HI8" s="55">
        <v>80376.25</v>
      </c>
      <c r="HJ8" s="55">
        <v>0</v>
      </c>
      <c r="HK8" s="58">
        <v>0</v>
      </c>
      <c r="HL8" s="58">
        <v>0</v>
      </c>
      <c r="HM8" s="58">
        <v>0</v>
      </c>
      <c r="HN8" s="55">
        <v>0</v>
      </c>
      <c r="HO8" s="55">
        <v>15</v>
      </c>
      <c r="HP8" s="55">
        <v>146</v>
      </c>
      <c r="HQ8" s="58">
        <v>148</v>
      </c>
      <c r="HR8" s="55">
        <v>12</v>
      </c>
      <c r="HS8" s="55">
        <v>136</v>
      </c>
      <c r="HT8" s="55">
        <v>-3</v>
      </c>
      <c r="HU8" s="58">
        <v>16</v>
      </c>
      <c r="HV8" s="58">
        <v>6</v>
      </c>
      <c r="HW8" s="58">
        <v>10</v>
      </c>
      <c r="HX8" s="55">
        <v>93523.63999999997</v>
      </c>
      <c r="HY8" s="55">
        <v>2448050.4699999997</v>
      </c>
      <c r="HZ8" s="58">
        <v>2542036.29</v>
      </c>
      <c r="IA8" s="55">
        <v>172707.51</v>
      </c>
      <c r="IB8" s="55">
        <v>2369328.7799999998</v>
      </c>
      <c r="IC8" s="55">
        <v>1279678.5799999998</v>
      </c>
      <c r="ID8" s="55">
        <v>-92175</v>
      </c>
      <c r="IE8" s="58">
        <v>91712.819999999905</v>
      </c>
      <c r="IF8" s="58">
        <v>12991.129999999961</v>
      </c>
      <c r="IG8" s="58">
        <v>78721.689999999944</v>
      </c>
      <c r="IH8" s="55">
        <v>45883.029499999779</v>
      </c>
      <c r="II8" s="55">
        <v>12</v>
      </c>
      <c r="IJ8" s="55">
        <v>122</v>
      </c>
      <c r="IK8" s="58">
        <v>128</v>
      </c>
      <c r="IL8" s="55">
        <v>10</v>
      </c>
      <c r="IM8" s="55">
        <v>118</v>
      </c>
      <c r="IN8" s="55">
        <v>-3</v>
      </c>
      <c r="IO8" s="58">
        <v>9</v>
      </c>
      <c r="IP8" s="58">
        <v>5</v>
      </c>
      <c r="IQ8" s="58">
        <v>4</v>
      </c>
      <c r="IR8" s="55">
        <v>63523.3</v>
      </c>
      <c r="IS8" s="55">
        <v>183642</v>
      </c>
      <c r="IT8" s="58">
        <v>255844</v>
      </c>
      <c r="IU8" s="55">
        <v>92500</v>
      </c>
      <c r="IV8" s="55">
        <v>163344</v>
      </c>
      <c r="IW8" s="55">
        <v>12751.93</v>
      </c>
      <c r="IX8" s="55">
        <v>-31968</v>
      </c>
      <c r="IY8" s="58">
        <v>23289.300000000003</v>
      </c>
      <c r="IZ8" s="58">
        <v>2991.3000000000029</v>
      </c>
      <c r="JA8" s="58">
        <v>20298</v>
      </c>
      <c r="JB8" s="55">
        <v>8250.0000000000073</v>
      </c>
      <c r="JC8" s="55">
        <v>0</v>
      </c>
      <c r="JD8" s="55">
        <v>0</v>
      </c>
      <c r="JE8" s="58">
        <v>0</v>
      </c>
      <c r="JF8" s="55">
        <v>0</v>
      </c>
      <c r="JG8" s="55">
        <v>0</v>
      </c>
      <c r="JH8" s="55">
        <v>0</v>
      </c>
      <c r="JI8" s="58">
        <v>0</v>
      </c>
      <c r="JJ8" s="58">
        <v>0</v>
      </c>
      <c r="JK8" s="58">
        <v>0</v>
      </c>
      <c r="JL8" s="55">
        <v>0</v>
      </c>
      <c r="JM8" s="55">
        <v>0</v>
      </c>
      <c r="JN8" s="58">
        <v>0</v>
      </c>
      <c r="JO8" s="55">
        <v>0</v>
      </c>
      <c r="JP8" s="55">
        <v>0</v>
      </c>
      <c r="JQ8" s="55">
        <v>0</v>
      </c>
      <c r="JR8" s="55">
        <v>0</v>
      </c>
      <c r="JS8" s="58">
        <v>0</v>
      </c>
      <c r="JT8" s="58">
        <v>0</v>
      </c>
      <c r="JU8" s="58">
        <v>0</v>
      </c>
      <c r="JV8" s="55">
        <v>0</v>
      </c>
      <c r="JW8" s="55">
        <v>0</v>
      </c>
      <c r="JX8" s="55">
        <v>0</v>
      </c>
      <c r="JY8" s="58">
        <v>0</v>
      </c>
      <c r="JZ8" s="55">
        <v>0</v>
      </c>
      <c r="KA8" s="55">
        <v>0</v>
      </c>
      <c r="KB8" s="55">
        <v>0</v>
      </c>
      <c r="KC8" s="58">
        <v>0</v>
      </c>
      <c r="KD8" s="58">
        <v>0</v>
      </c>
      <c r="KE8" s="58">
        <v>0</v>
      </c>
      <c r="KF8" s="55">
        <v>0</v>
      </c>
      <c r="KG8" s="55">
        <v>0</v>
      </c>
      <c r="KH8" s="58">
        <v>0</v>
      </c>
      <c r="KI8" s="55">
        <v>0</v>
      </c>
      <c r="KJ8" s="55">
        <v>0</v>
      </c>
      <c r="KK8" s="55">
        <v>0</v>
      </c>
      <c r="KL8" s="55">
        <v>0</v>
      </c>
      <c r="KM8" s="58">
        <v>0</v>
      </c>
      <c r="KN8" s="58">
        <v>0</v>
      </c>
      <c r="KO8" s="58">
        <v>0</v>
      </c>
      <c r="KP8" s="55">
        <v>0</v>
      </c>
      <c r="KQ8" s="55">
        <v>3</v>
      </c>
      <c r="KR8" s="55">
        <v>24</v>
      </c>
      <c r="KS8" s="58">
        <v>20</v>
      </c>
      <c r="KT8" s="55">
        <v>2</v>
      </c>
      <c r="KU8" s="55">
        <v>18</v>
      </c>
      <c r="KV8" s="55">
        <v>0</v>
      </c>
      <c r="KW8" s="58">
        <v>7</v>
      </c>
      <c r="KX8" s="58">
        <v>1</v>
      </c>
      <c r="KY8" s="58">
        <v>6</v>
      </c>
      <c r="KZ8" s="55">
        <v>30000.339999999967</v>
      </c>
      <c r="LA8" s="55">
        <v>2264408.4699999997</v>
      </c>
      <c r="LB8" s="58">
        <v>2286192.2899999996</v>
      </c>
      <c r="LC8" s="55">
        <v>80207.509999999995</v>
      </c>
      <c r="LD8" s="55">
        <v>2205984.7799999998</v>
      </c>
      <c r="LE8" s="55">
        <v>1266926.6499999999</v>
      </c>
      <c r="LF8" s="55">
        <v>-60207</v>
      </c>
      <c r="LG8" s="58">
        <v>68423.519999999917</v>
      </c>
      <c r="LH8" s="58">
        <v>9999.8299999999726</v>
      </c>
      <c r="LI8" s="58">
        <v>58423.689999999944</v>
      </c>
      <c r="LJ8" s="55">
        <v>37633.029499999771</v>
      </c>
      <c r="LK8" s="55">
        <v>101</v>
      </c>
      <c r="LL8" s="55">
        <v>139</v>
      </c>
      <c r="LM8" s="58">
        <v>120</v>
      </c>
      <c r="LN8" s="55">
        <v>54</v>
      </c>
      <c r="LO8" s="55">
        <v>66</v>
      </c>
      <c r="LP8" s="55">
        <v>16</v>
      </c>
      <c r="LQ8" s="58">
        <v>104</v>
      </c>
      <c r="LR8" s="58">
        <v>31</v>
      </c>
      <c r="LS8" s="58">
        <v>73</v>
      </c>
      <c r="LT8" s="55">
        <v>9119116.8300000001</v>
      </c>
      <c r="LU8" s="55">
        <v>2480115.73</v>
      </c>
      <c r="LV8" s="58">
        <v>8876718.3399999999</v>
      </c>
      <c r="LW8" s="55">
        <v>8249548.6099999994</v>
      </c>
      <c r="LX8" s="55">
        <v>627169.73</v>
      </c>
      <c r="LY8" s="55">
        <v>961039.32</v>
      </c>
      <c r="LZ8" s="55">
        <v>557845.5</v>
      </c>
      <c r="MA8" s="58">
        <v>2164668.7200000007</v>
      </c>
      <c r="MB8" s="58">
        <v>311722.72000000067</v>
      </c>
      <c r="MC8" s="58">
        <v>1852946</v>
      </c>
      <c r="MD8" s="55">
        <v>1515268.3000000031</v>
      </c>
      <c r="ME8" s="55">
        <v>0</v>
      </c>
      <c r="MF8" s="55">
        <v>0</v>
      </c>
      <c r="MG8" s="58">
        <v>0</v>
      </c>
      <c r="MH8" s="55">
        <v>0</v>
      </c>
      <c r="MI8" s="55">
        <v>0</v>
      </c>
      <c r="MJ8" s="55">
        <v>0</v>
      </c>
      <c r="MK8" s="58">
        <v>0</v>
      </c>
      <c r="ML8" s="58">
        <v>0</v>
      </c>
      <c r="MM8" s="58">
        <v>0</v>
      </c>
      <c r="MN8" s="55">
        <v>0</v>
      </c>
      <c r="MO8" s="55">
        <v>0</v>
      </c>
      <c r="MP8" s="58">
        <v>0</v>
      </c>
      <c r="MQ8" s="55">
        <v>0</v>
      </c>
      <c r="MR8" s="55">
        <v>0</v>
      </c>
      <c r="MS8" s="55">
        <v>0</v>
      </c>
      <c r="MT8" s="55">
        <v>0</v>
      </c>
      <c r="MU8" s="58">
        <v>0</v>
      </c>
      <c r="MV8" s="58">
        <v>0</v>
      </c>
      <c r="MW8" s="58">
        <v>0</v>
      </c>
      <c r="MX8" s="55">
        <v>0</v>
      </c>
      <c r="MY8" s="55">
        <v>95</v>
      </c>
      <c r="MZ8" s="55">
        <v>130</v>
      </c>
      <c r="NA8" s="58">
        <v>120</v>
      </c>
      <c r="NB8" s="55">
        <v>54</v>
      </c>
      <c r="NC8" s="55">
        <v>66</v>
      </c>
      <c r="ND8" s="55">
        <v>10</v>
      </c>
      <c r="NE8" s="58">
        <v>95</v>
      </c>
      <c r="NF8" s="58">
        <v>31</v>
      </c>
      <c r="NG8" s="58">
        <v>64</v>
      </c>
      <c r="NH8" s="55">
        <v>1175369.0299999998</v>
      </c>
      <c r="NI8" s="55">
        <v>1578408.73</v>
      </c>
      <c r="NJ8" s="58">
        <v>1372913.04</v>
      </c>
      <c r="NK8" s="55">
        <v>745743.31</v>
      </c>
      <c r="NL8" s="55">
        <v>627169.73</v>
      </c>
      <c r="NM8" s="55">
        <v>961039.32</v>
      </c>
      <c r="NN8" s="55">
        <v>117903</v>
      </c>
      <c r="NO8" s="58">
        <v>1262961.7199999997</v>
      </c>
      <c r="NP8" s="58">
        <v>311722.71999999974</v>
      </c>
      <c r="NQ8" s="58">
        <v>951239</v>
      </c>
      <c r="NR8" s="55">
        <v>884073.40000000026</v>
      </c>
      <c r="NS8" s="55">
        <v>6</v>
      </c>
      <c r="NT8" s="55">
        <v>9</v>
      </c>
      <c r="NU8" s="58">
        <v>0</v>
      </c>
      <c r="NV8" s="55">
        <v>0</v>
      </c>
      <c r="NW8" s="55">
        <v>0</v>
      </c>
      <c r="NX8" s="55">
        <v>6</v>
      </c>
      <c r="NY8" s="58">
        <v>9</v>
      </c>
      <c r="NZ8" s="58">
        <v>0</v>
      </c>
      <c r="OA8" s="58">
        <v>9</v>
      </c>
      <c r="OB8" s="55">
        <v>7943747.8000000007</v>
      </c>
      <c r="OC8" s="55">
        <v>901707</v>
      </c>
      <c r="OD8" s="58">
        <v>7503805.2999999998</v>
      </c>
      <c r="OE8" s="55">
        <v>7503805.2999999998</v>
      </c>
      <c r="OF8" s="55">
        <v>0</v>
      </c>
      <c r="OG8" s="55">
        <v>0</v>
      </c>
      <c r="OH8" s="55">
        <v>439942.5</v>
      </c>
      <c r="OI8" s="58">
        <v>901707.00000000093</v>
      </c>
      <c r="OJ8" s="58">
        <v>9.3132257461547852E-10</v>
      </c>
      <c r="OK8" s="58">
        <v>901707</v>
      </c>
      <c r="OL8" s="55">
        <v>631194.90000000293</v>
      </c>
      <c r="OM8" s="55">
        <v>0</v>
      </c>
      <c r="ON8" s="55">
        <v>0</v>
      </c>
      <c r="OO8" s="58">
        <v>0</v>
      </c>
      <c r="OP8" s="55">
        <v>0</v>
      </c>
      <c r="OQ8" s="55">
        <v>0</v>
      </c>
      <c r="OR8" s="55">
        <v>0</v>
      </c>
      <c r="OS8" s="58">
        <v>0</v>
      </c>
      <c r="OT8" s="58">
        <v>0</v>
      </c>
      <c r="OU8" s="58">
        <v>0</v>
      </c>
      <c r="OV8" s="55">
        <v>0</v>
      </c>
      <c r="OW8" s="55">
        <v>0</v>
      </c>
      <c r="OX8" s="58">
        <v>0</v>
      </c>
      <c r="OY8" s="55">
        <v>0</v>
      </c>
      <c r="OZ8" s="55">
        <v>0</v>
      </c>
      <c r="PA8" s="55">
        <v>0</v>
      </c>
      <c r="PB8" s="55">
        <v>0</v>
      </c>
      <c r="PC8" s="58">
        <v>0</v>
      </c>
      <c r="PD8" s="58">
        <v>0</v>
      </c>
      <c r="PE8" s="58">
        <v>0</v>
      </c>
      <c r="PF8" s="55">
        <v>0</v>
      </c>
      <c r="PG8" s="55">
        <v>303</v>
      </c>
      <c r="PH8" s="55">
        <v>1605</v>
      </c>
      <c r="PI8" s="58">
        <v>1708</v>
      </c>
      <c r="PJ8" s="55">
        <v>302</v>
      </c>
      <c r="PK8" s="55">
        <v>1406</v>
      </c>
      <c r="PL8" s="55">
        <v>-56</v>
      </c>
      <c r="PM8" s="58">
        <v>256</v>
      </c>
      <c r="PN8" s="58">
        <v>57</v>
      </c>
      <c r="PO8" s="58">
        <v>199</v>
      </c>
      <c r="PP8" s="55">
        <v>11982211.669999994</v>
      </c>
      <c r="PQ8" s="55">
        <v>30515813.210000001</v>
      </c>
      <c r="PR8" s="58">
        <v>36933497.68</v>
      </c>
      <c r="PS8" s="55">
        <v>13762646.050000001</v>
      </c>
      <c r="PT8" s="55">
        <v>23170851.629999999</v>
      </c>
      <c r="PU8" s="55">
        <v>15730.06</v>
      </c>
      <c r="PV8" s="55">
        <v>-8185036.6799999997</v>
      </c>
      <c r="PW8" s="58">
        <v>13749563.879999995</v>
      </c>
      <c r="PX8" s="58">
        <v>6404602.2999999933</v>
      </c>
      <c r="PY8" s="58">
        <v>7344961.5800000019</v>
      </c>
      <c r="PZ8" s="55">
        <v>0</v>
      </c>
      <c r="QA8" s="55">
        <v>211</v>
      </c>
      <c r="QB8" s="55">
        <v>1508</v>
      </c>
      <c r="QC8" s="58">
        <v>1585</v>
      </c>
      <c r="QD8" s="55">
        <v>231</v>
      </c>
      <c r="QE8" s="55">
        <v>1354</v>
      </c>
      <c r="QF8" s="55">
        <v>-33</v>
      </c>
      <c r="QG8" s="58">
        <v>167</v>
      </c>
      <c r="QH8" s="58">
        <v>13</v>
      </c>
      <c r="QI8" s="58">
        <v>154</v>
      </c>
      <c r="QJ8" s="55">
        <v>6189664.3499999912</v>
      </c>
      <c r="QK8" s="55">
        <v>22808293.289999999</v>
      </c>
      <c r="QL8" s="58">
        <v>29536975.699999999</v>
      </c>
      <c r="QM8" s="55">
        <v>11338120.73</v>
      </c>
      <c r="QN8" s="55">
        <v>18198854.969999999</v>
      </c>
      <c r="QO8" s="55">
        <v>0</v>
      </c>
      <c r="QP8" s="55">
        <v>-7632971</v>
      </c>
      <c r="QQ8" s="58">
        <v>7093952.9399999911</v>
      </c>
      <c r="QR8" s="58">
        <v>2484514.6199999908</v>
      </c>
      <c r="QS8" s="58">
        <v>4609438.32</v>
      </c>
      <c r="QT8" s="55">
        <v>0</v>
      </c>
      <c r="QU8" s="55">
        <v>93</v>
      </c>
      <c r="QV8" s="55">
        <v>97</v>
      </c>
      <c r="QW8" s="58">
        <v>122</v>
      </c>
      <c r="QX8" s="55">
        <v>70</v>
      </c>
      <c r="QY8" s="55">
        <v>52</v>
      </c>
      <c r="QZ8" s="55">
        <v>-21</v>
      </c>
      <c r="RA8" s="58">
        <v>89</v>
      </c>
      <c r="RB8" s="58">
        <v>44</v>
      </c>
      <c r="RC8" s="58">
        <v>45</v>
      </c>
      <c r="RD8" s="55">
        <v>5792547.3200000022</v>
      </c>
      <c r="RE8" s="55">
        <v>7707519.9199999999</v>
      </c>
      <c r="RF8" s="58">
        <v>7374050.46</v>
      </c>
      <c r="RG8" s="55">
        <v>2402053.7999999998</v>
      </c>
      <c r="RH8" s="55">
        <v>4971996.66</v>
      </c>
      <c r="RI8" s="55">
        <v>0</v>
      </c>
      <c r="RJ8" s="55">
        <v>-529594.16</v>
      </c>
      <c r="RK8" s="58">
        <v>6655610.9400000023</v>
      </c>
      <c r="RL8" s="58">
        <v>3920087.6800000025</v>
      </c>
      <c r="RM8" s="58">
        <v>2735523.26</v>
      </c>
      <c r="RN8" s="55">
        <v>0</v>
      </c>
      <c r="RO8" s="55">
        <v>0</v>
      </c>
      <c r="RP8" s="55">
        <v>0</v>
      </c>
      <c r="RQ8" s="58">
        <v>0</v>
      </c>
      <c r="RR8" s="55">
        <v>0</v>
      </c>
      <c r="RS8" s="55">
        <v>0</v>
      </c>
      <c r="RT8" s="55">
        <v>0</v>
      </c>
      <c r="RU8" s="58">
        <v>0</v>
      </c>
      <c r="RV8" s="58">
        <v>0</v>
      </c>
      <c r="RW8" s="58">
        <v>0</v>
      </c>
      <c r="RX8" s="55">
        <v>0</v>
      </c>
      <c r="RY8" s="55">
        <v>0</v>
      </c>
      <c r="RZ8" s="58">
        <v>0</v>
      </c>
      <c r="SA8" s="55">
        <v>0</v>
      </c>
      <c r="SB8" s="55">
        <v>0</v>
      </c>
      <c r="SC8" s="55">
        <v>0</v>
      </c>
      <c r="SD8" s="55">
        <v>0</v>
      </c>
      <c r="SE8" s="58">
        <v>0</v>
      </c>
      <c r="SF8" s="58">
        <v>0</v>
      </c>
      <c r="SG8" s="58">
        <v>0</v>
      </c>
      <c r="SH8" s="55">
        <v>0</v>
      </c>
      <c r="SI8" s="55">
        <v>-1</v>
      </c>
      <c r="SJ8" s="55">
        <v>0</v>
      </c>
      <c r="SK8" s="58">
        <v>1</v>
      </c>
      <c r="SL8" s="55">
        <v>1</v>
      </c>
      <c r="SM8" s="55">
        <v>0</v>
      </c>
      <c r="SN8" s="55">
        <v>-2</v>
      </c>
      <c r="SO8" s="58">
        <v>0</v>
      </c>
      <c r="SP8" s="58">
        <v>0</v>
      </c>
      <c r="SQ8" s="58">
        <v>0</v>
      </c>
      <c r="SR8" s="55">
        <v>0</v>
      </c>
      <c r="SS8" s="55">
        <v>0</v>
      </c>
      <c r="ST8" s="58">
        <v>22471.52</v>
      </c>
      <c r="SU8" s="55">
        <v>22471.52</v>
      </c>
      <c r="SV8" s="55">
        <v>0</v>
      </c>
      <c r="SW8" s="55">
        <v>15730.06</v>
      </c>
      <c r="SX8" s="55">
        <v>-22471.52</v>
      </c>
      <c r="SY8" s="58">
        <v>0</v>
      </c>
      <c r="SZ8" s="58">
        <v>0</v>
      </c>
      <c r="TA8" s="58">
        <v>0</v>
      </c>
      <c r="TB8" s="55">
        <v>0</v>
      </c>
      <c r="TC8" s="55">
        <v>0</v>
      </c>
      <c r="TD8" s="55">
        <v>0</v>
      </c>
      <c r="TE8" s="58">
        <v>0</v>
      </c>
      <c r="TF8" s="55">
        <v>0</v>
      </c>
      <c r="TG8" s="55">
        <v>0</v>
      </c>
      <c r="TH8" s="55">
        <v>0</v>
      </c>
      <c r="TI8" s="58">
        <v>0</v>
      </c>
      <c r="TJ8" s="58">
        <v>0</v>
      </c>
      <c r="TK8" s="58">
        <v>0</v>
      </c>
      <c r="TL8" s="55">
        <v>0</v>
      </c>
      <c r="TM8" s="55">
        <v>0</v>
      </c>
      <c r="TN8" s="58">
        <v>0</v>
      </c>
      <c r="TO8" s="55">
        <v>0</v>
      </c>
      <c r="TP8" s="55">
        <v>0</v>
      </c>
      <c r="TQ8" s="55">
        <v>0</v>
      </c>
      <c r="TR8" s="55">
        <v>0</v>
      </c>
      <c r="TS8" s="58">
        <v>0</v>
      </c>
      <c r="TT8" s="58">
        <v>0</v>
      </c>
      <c r="TU8" s="58">
        <v>0</v>
      </c>
      <c r="TV8" s="55">
        <v>0</v>
      </c>
      <c r="TW8" s="55">
        <v>0</v>
      </c>
      <c r="TX8" s="55">
        <v>0</v>
      </c>
      <c r="TY8" s="58">
        <v>0</v>
      </c>
      <c r="TZ8" s="55">
        <v>0</v>
      </c>
      <c r="UA8" s="55">
        <v>0</v>
      </c>
      <c r="UB8" s="55">
        <v>0</v>
      </c>
      <c r="UC8" s="58">
        <v>0</v>
      </c>
      <c r="UD8" s="58">
        <v>0</v>
      </c>
      <c r="UE8" s="58">
        <v>0</v>
      </c>
      <c r="UF8" s="55">
        <v>0</v>
      </c>
      <c r="UG8" s="55">
        <v>0</v>
      </c>
      <c r="UH8" s="58">
        <v>0</v>
      </c>
      <c r="UI8" s="55">
        <v>0</v>
      </c>
      <c r="UJ8" s="55">
        <v>0</v>
      </c>
      <c r="UK8" s="55">
        <v>0</v>
      </c>
      <c r="UL8" s="55">
        <v>0</v>
      </c>
      <c r="UM8" s="58">
        <v>0</v>
      </c>
      <c r="UN8" s="58">
        <v>0</v>
      </c>
      <c r="UO8" s="58">
        <v>0</v>
      </c>
      <c r="UP8" s="55">
        <v>0</v>
      </c>
      <c r="UQ8" s="55">
        <v>0</v>
      </c>
      <c r="UR8" s="55">
        <v>0</v>
      </c>
      <c r="US8" s="58">
        <v>0</v>
      </c>
      <c r="UT8" s="55">
        <v>0</v>
      </c>
      <c r="UU8" s="55">
        <v>0</v>
      </c>
      <c r="UV8" s="55">
        <v>0</v>
      </c>
      <c r="UW8" s="58">
        <v>0</v>
      </c>
      <c r="UX8" s="58">
        <v>0</v>
      </c>
      <c r="UY8" s="58">
        <v>0</v>
      </c>
      <c r="UZ8" s="55">
        <v>0</v>
      </c>
      <c r="VA8" s="55">
        <v>0</v>
      </c>
      <c r="VB8" s="58">
        <v>0</v>
      </c>
      <c r="VC8" s="55">
        <v>0</v>
      </c>
      <c r="VD8" s="55">
        <v>0</v>
      </c>
      <c r="VE8" s="55">
        <v>0</v>
      </c>
      <c r="VF8" s="55">
        <v>0</v>
      </c>
      <c r="VG8" s="58">
        <v>0</v>
      </c>
      <c r="VH8" s="58">
        <v>0</v>
      </c>
      <c r="VI8" s="58">
        <v>0</v>
      </c>
      <c r="VJ8" s="55">
        <v>0</v>
      </c>
      <c r="VK8" s="55">
        <v>0</v>
      </c>
      <c r="VL8" s="55">
        <v>0</v>
      </c>
      <c r="VM8" s="58">
        <v>0</v>
      </c>
      <c r="VN8" s="55">
        <v>0</v>
      </c>
      <c r="VO8" s="55">
        <v>0</v>
      </c>
      <c r="VP8" s="55">
        <v>0</v>
      </c>
      <c r="VQ8" s="58">
        <v>0</v>
      </c>
      <c r="VR8" s="58">
        <v>0</v>
      </c>
      <c r="VS8" s="58">
        <v>0</v>
      </c>
      <c r="VT8" s="55">
        <v>0</v>
      </c>
      <c r="VU8" s="55">
        <v>0</v>
      </c>
      <c r="VV8" s="58">
        <v>0</v>
      </c>
      <c r="VW8" s="55">
        <v>0</v>
      </c>
      <c r="VX8" s="55">
        <v>0</v>
      </c>
      <c r="VY8" s="55">
        <v>0</v>
      </c>
      <c r="VZ8" s="55">
        <v>0</v>
      </c>
      <c r="WA8" s="58">
        <v>0</v>
      </c>
      <c r="WB8" s="58">
        <v>0</v>
      </c>
      <c r="WC8" s="58">
        <v>0</v>
      </c>
      <c r="WD8" s="55">
        <v>0</v>
      </c>
      <c r="WE8" s="55">
        <v>1</v>
      </c>
      <c r="WF8" s="55">
        <v>0</v>
      </c>
      <c r="WG8" s="58">
        <v>0</v>
      </c>
      <c r="WH8" s="55">
        <v>0</v>
      </c>
      <c r="WI8" s="55">
        <v>0</v>
      </c>
      <c r="WJ8" s="55">
        <v>0</v>
      </c>
      <c r="WK8" s="58">
        <v>1</v>
      </c>
      <c r="WL8" s="58">
        <v>1</v>
      </c>
      <c r="WM8" s="58">
        <v>0</v>
      </c>
      <c r="WN8" s="55">
        <v>10000</v>
      </c>
      <c r="WO8" s="55">
        <v>0</v>
      </c>
      <c r="WP8" s="58">
        <v>0</v>
      </c>
      <c r="WQ8" s="55">
        <v>0</v>
      </c>
      <c r="WR8" s="55">
        <v>0</v>
      </c>
      <c r="WS8" s="55">
        <v>0</v>
      </c>
      <c r="WT8" s="55">
        <v>0</v>
      </c>
      <c r="WU8" s="58">
        <v>10000</v>
      </c>
      <c r="WV8" s="58">
        <v>10000</v>
      </c>
      <c r="WW8" s="58">
        <v>0</v>
      </c>
      <c r="WX8" s="55">
        <v>0</v>
      </c>
      <c r="WY8" s="55">
        <v>0</v>
      </c>
      <c r="WZ8" s="55">
        <v>0</v>
      </c>
      <c r="XA8" s="58">
        <v>0</v>
      </c>
      <c r="XB8" s="55">
        <v>0</v>
      </c>
      <c r="XC8" s="55">
        <v>0</v>
      </c>
      <c r="XD8" s="55">
        <v>0</v>
      </c>
      <c r="XE8" s="58">
        <v>0</v>
      </c>
      <c r="XF8" s="58">
        <v>0</v>
      </c>
      <c r="XG8" s="58">
        <v>0</v>
      </c>
      <c r="XH8" s="55">
        <v>0</v>
      </c>
      <c r="XI8" s="55">
        <v>0</v>
      </c>
      <c r="XJ8" s="58">
        <v>0</v>
      </c>
      <c r="XK8" s="55">
        <v>0</v>
      </c>
      <c r="XL8" s="55">
        <v>0</v>
      </c>
      <c r="XM8" s="55">
        <v>0</v>
      </c>
      <c r="XN8" s="55">
        <v>0</v>
      </c>
      <c r="XO8" s="58">
        <v>0</v>
      </c>
      <c r="XP8" s="58">
        <v>0</v>
      </c>
      <c r="XQ8" s="58">
        <v>0</v>
      </c>
      <c r="XR8" s="55">
        <v>0</v>
      </c>
      <c r="XS8" s="55">
        <v>0</v>
      </c>
      <c r="XT8" s="55">
        <v>0</v>
      </c>
      <c r="XU8" s="58">
        <v>0</v>
      </c>
      <c r="XV8" s="55">
        <v>0</v>
      </c>
      <c r="XW8" s="55">
        <v>0</v>
      </c>
      <c r="XX8" s="55">
        <v>0</v>
      </c>
      <c r="XY8" s="58">
        <v>0</v>
      </c>
      <c r="XZ8" s="58">
        <v>0</v>
      </c>
      <c r="YA8" s="58">
        <v>0</v>
      </c>
      <c r="YB8" s="55">
        <v>0</v>
      </c>
      <c r="YC8" s="55">
        <v>0</v>
      </c>
      <c r="YD8" s="58">
        <v>0</v>
      </c>
      <c r="YE8" s="55">
        <v>0</v>
      </c>
      <c r="YF8" s="55">
        <v>0</v>
      </c>
      <c r="YG8" s="55">
        <v>0</v>
      </c>
      <c r="YH8" s="55">
        <v>0</v>
      </c>
      <c r="YI8" s="58">
        <v>0</v>
      </c>
      <c r="YJ8" s="58">
        <v>0</v>
      </c>
      <c r="YK8" s="58">
        <v>0</v>
      </c>
      <c r="YL8" s="55">
        <v>0</v>
      </c>
      <c r="YM8" s="55">
        <v>0</v>
      </c>
      <c r="YN8" s="55">
        <v>0</v>
      </c>
      <c r="YO8" s="58">
        <v>0</v>
      </c>
      <c r="YP8" s="55">
        <v>0</v>
      </c>
      <c r="YQ8" s="55">
        <v>0</v>
      </c>
      <c r="YR8" s="55">
        <v>0</v>
      </c>
      <c r="YS8" s="58">
        <v>0</v>
      </c>
      <c r="YT8" s="58">
        <v>0</v>
      </c>
      <c r="YU8" s="58">
        <v>0</v>
      </c>
      <c r="YV8" s="55">
        <v>0</v>
      </c>
      <c r="YW8" s="55">
        <v>0</v>
      </c>
      <c r="YX8" s="58">
        <v>0</v>
      </c>
      <c r="YY8" s="55">
        <v>0</v>
      </c>
      <c r="YZ8" s="55">
        <v>0</v>
      </c>
      <c r="ZA8" s="55">
        <v>0</v>
      </c>
      <c r="ZB8" s="55">
        <v>0</v>
      </c>
      <c r="ZC8" s="58">
        <v>0</v>
      </c>
      <c r="ZD8" s="58">
        <v>0</v>
      </c>
      <c r="ZE8" s="58">
        <v>0</v>
      </c>
      <c r="ZF8" s="55">
        <v>0</v>
      </c>
      <c r="ZG8" s="55">
        <v>0</v>
      </c>
      <c r="ZH8" s="55">
        <v>0</v>
      </c>
      <c r="ZI8" s="58">
        <v>0</v>
      </c>
      <c r="ZJ8" s="55">
        <v>0</v>
      </c>
      <c r="ZK8" s="55">
        <v>0</v>
      </c>
      <c r="ZL8" s="55">
        <v>0</v>
      </c>
      <c r="ZM8" s="58">
        <v>0</v>
      </c>
      <c r="ZN8" s="58">
        <v>0</v>
      </c>
      <c r="ZO8" s="58">
        <v>0</v>
      </c>
      <c r="ZP8" s="55">
        <v>0</v>
      </c>
      <c r="ZQ8" s="55">
        <v>0</v>
      </c>
      <c r="ZR8" s="58">
        <v>0</v>
      </c>
      <c r="ZS8" s="55">
        <v>0</v>
      </c>
      <c r="ZT8" s="55">
        <v>0</v>
      </c>
      <c r="ZU8" s="55">
        <v>0</v>
      </c>
      <c r="ZV8" s="55">
        <v>0</v>
      </c>
      <c r="ZW8" s="58">
        <v>0</v>
      </c>
      <c r="ZX8" s="58">
        <v>0</v>
      </c>
      <c r="ZY8" s="58">
        <v>0</v>
      </c>
      <c r="ZZ8" s="55">
        <v>0</v>
      </c>
      <c r="AAA8" s="55">
        <v>0</v>
      </c>
      <c r="AAB8" s="55">
        <v>0</v>
      </c>
      <c r="AAC8" s="58">
        <v>0</v>
      </c>
      <c r="AAD8" s="55">
        <v>0</v>
      </c>
      <c r="AAE8" s="55">
        <v>0</v>
      </c>
      <c r="AAF8" s="55">
        <v>0</v>
      </c>
      <c r="AAG8" s="58">
        <v>0</v>
      </c>
      <c r="AAH8" s="58">
        <v>0</v>
      </c>
      <c r="AAI8" s="58">
        <v>0</v>
      </c>
      <c r="AAJ8" s="55">
        <v>0</v>
      </c>
      <c r="AAK8" s="55">
        <v>0</v>
      </c>
      <c r="AAL8" s="58">
        <v>0</v>
      </c>
      <c r="AAM8" s="55">
        <v>0</v>
      </c>
      <c r="AAN8" s="55">
        <v>0</v>
      </c>
      <c r="AAO8" s="55">
        <v>0</v>
      </c>
      <c r="AAP8" s="55">
        <v>0</v>
      </c>
      <c r="AAQ8" s="58">
        <v>0</v>
      </c>
      <c r="AAR8" s="58">
        <v>0</v>
      </c>
      <c r="AAS8" s="58">
        <v>0</v>
      </c>
      <c r="AAT8" s="55">
        <v>0</v>
      </c>
      <c r="AAU8" s="55">
        <v>0</v>
      </c>
      <c r="AAV8" s="55">
        <v>0</v>
      </c>
      <c r="AAW8" s="58">
        <v>0</v>
      </c>
      <c r="AAX8" s="55">
        <v>0</v>
      </c>
      <c r="AAY8" s="55">
        <v>0</v>
      </c>
      <c r="AAZ8" s="55">
        <v>0</v>
      </c>
      <c r="ABA8" s="58">
        <v>0</v>
      </c>
      <c r="ABB8" s="58">
        <v>0</v>
      </c>
      <c r="ABC8" s="58">
        <v>0</v>
      </c>
      <c r="ABD8" s="55">
        <v>0</v>
      </c>
      <c r="ABE8" s="55">
        <v>0</v>
      </c>
      <c r="ABF8" s="58">
        <v>0</v>
      </c>
      <c r="ABG8" s="55">
        <v>0</v>
      </c>
      <c r="ABH8" s="55">
        <v>0</v>
      </c>
      <c r="ABI8" s="55">
        <v>0</v>
      </c>
      <c r="ABJ8" s="55">
        <v>0</v>
      </c>
      <c r="ABK8" s="58">
        <v>0</v>
      </c>
      <c r="ABL8" s="58">
        <v>0</v>
      </c>
      <c r="ABM8" s="58">
        <v>0</v>
      </c>
      <c r="ABN8" s="55">
        <v>0</v>
      </c>
      <c r="ABO8" s="55">
        <v>1</v>
      </c>
      <c r="ABP8" s="55">
        <v>0</v>
      </c>
      <c r="ABQ8" s="58">
        <v>0</v>
      </c>
      <c r="ABR8" s="55">
        <v>0</v>
      </c>
      <c r="ABS8" s="55">
        <v>0</v>
      </c>
      <c r="ABT8" s="55">
        <v>0</v>
      </c>
      <c r="ABU8" s="58">
        <v>1</v>
      </c>
      <c r="ABV8" s="58">
        <v>1</v>
      </c>
      <c r="ABW8" s="58">
        <v>0</v>
      </c>
      <c r="ABX8" s="55">
        <v>10000</v>
      </c>
      <c r="ABY8" s="55">
        <v>0</v>
      </c>
      <c r="ABZ8" s="58">
        <v>0</v>
      </c>
      <c r="ACA8" s="55">
        <v>0</v>
      </c>
      <c r="ACB8" s="55">
        <v>0</v>
      </c>
      <c r="ACC8" s="55">
        <v>0</v>
      </c>
      <c r="ACD8" s="55">
        <v>0</v>
      </c>
      <c r="ACE8" s="58">
        <v>10000</v>
      </c>
      <c r="ACF8" s="58">
        <v>10000</v>
      </c>
      <c r="ACG8" s="58">
        <v>0</v>
      </c>
      <c r="ACH8" s="55">
        <v>0</v>
      </c>
      <c r="ACI8" s="55">
        <v>0</v>
      </c>
      <c r="ACJ8" s="55">
        <v>0</v>
      </c>
      <c r="ACK8" s="58">
        <v>0</v>
      </c>
      <c r="ACL8" s="55">
        <v>0</v>
      </c>
      <c r="ACM8" s="55">
        <v>0</v>
      </c>
      <c r="ACN8" s="55">
        <v>0</v>
      </c>
      <c r="ACO8" s="58">
        <v>0</v>
      </c>
      <c r="ACP8" s="58">
        <v>0</v>
      </c>
      <c r="ACQ8" s="58">
        <v>0</v>
      </c>
      <c r="ACR8" s="55">
        <v>0</v>
      </c>
      <c r="ACS8" s="55">
        <v>0</v>
      </c>
      <c r="ACT8" s="58">
        <v>0</v>
      </c>
      <c r="ACU8" s="55">
        <v>0</v>
      </c>
      <c r="ACV8" s="55">
        <v>0</v>
      </c>
      <c r="ACW8" s="55">
        <v>0</v>
      </c>
      <c r="ACX8" s="55">
        <v>0</v>
      </c>
      <c r="ACY8" s="58">
        <v>0</v>
      </c>
      <c r="ACZ8" s="58">
        <v>0</v>
      </c>
      <c r="ADA8" s="58">
        <v>0</v>
      </c>
      <c r="ADB8" s="55">
        <v>0</v>
      </c>
      <c r="ADC8" s="55">
        <v>0</v>
      </c>
      <c r="ADD8" s="55">
        <v>0</v>
      </c>
      <c r="ADE8" s="58">
        <v>0</v>
      </c>
      <c r="ADF8" s="55">
        <v>0</v>
      </c>
      <c r="ADG8" s="55">
        <v>0</v>
      </c>
      <c r="ADH8" s="55">
        <v>0</v>
      </c>
      <c r="ADI8" s="58">
        <v>0</v>
      </c>
      <c r="ADJ8" s="58">
        <v>0</v>
      </c>
      <c r="ADK8" s="58">
        <v>0</v>
      </c>
      <c r="ADL8" s="55">
        <v>0</v>
      </c>
      <c r="ADM8" s="55">
        <v>0</v>
      </c>
      <c r="ADN8" s="58">
        <v>0</v>
      </c>
      <c r="ADO8" s="55">
        <v>0</v>
      </c>
      <c r="ADP8" s="55">
        <v>0</v>
      </c>
      <c r="ADQ8" s="55">
        <v>0</v>
      </c>
      <c r="ADR8" s="55">
        <v>0</v>
      </c>
      <c r="ADS8" s="58">
        <v>0</v>
      </c>
      <c r="ADT8" s="58">
        <v>0</v>
      </c>
      <c r="ADU8" s="58">
        <v>0</v>
      </c>
      <c r="ADV8" s="55">
        <v>0</v>
      </c>
      <c r="ADW8" s="55">
        <v>0</v>
      </c>
      <c r="ADX8" s="55">
        <v>0</v>
      </c>
      <c r="ADY8" s="58">
        <v>0</v>
      </c>
      <c r="ADZ8" s="55">
        <v>0</v>
      </c>
      <c r="AEA8" s="55">
        <v>0</v>
      </c>
      <c r="AEB8" s="55">
        <v>0</v>
      </c>
      <c r="AEC8" s="58">
        <v>0</v>
      </c>
      <c r="AED8" s="58">
        <v>0</v>
      </c>
      <c r="AEE8" s="58">
        <v>0</v>
      </c>
      <c r="AEF8" s="55">
        <v>0</v>
      </c>
      <c r="AEG8" s="55">
        <v>0</v>
      </c>
      <c r="AEH8" s="58">
        <v>0</v>
      </c>
      <c r="AEI8" s="55">
        <v>0</v>
      </c>
      <c r="AEJ8" s="55">
        <v>0</v>
      </c>
      <c r="AEK8" s="55">
        <v>0</v>
      </c>
      <c r="AEL8" s="55">
        <v>0</v>
      </c>
      <c r="AEM8" s="58">
        <v>0</v>
      </c>
      <c r="AEN8" s="58">
        <v>0</v>
      </c>
      <c r="AEO8" s="58">
        <v>0</v>
      </c>
      <c r="AEP8" s="55">
        <v>0</v>
      </c>
      <c r="AEQ8" s="55">
        <v>0</v>
      </c>
      <c r="AER8" s="55">
        <v>0</v>
      </c>
      <c r="AES8" s="58">
        <v>0</v>
      </c>
      <c r="AET8" s="55">
        <v>0</v>
      </c>
      <c r="AEU8" s="55">
        <v>0</v>
      </c>
      <c r="AEV8" s="55">
        <v>0</v>
      </c>
      <c r="AEW8" s="58">
        <v>0</v>
      </c>
      <c r="AEX8" s="58">
        <v>0</v>
      </c>
      <c r="AEY8" s="58">
        <v>0</v>
      </c>
      <c r="AEZ8" s="55">
        <v>0</v>
      </c>
      <c r="AFA8" s="55">
        <v>0</v>
      </c>
      <c r="AFB8" s="58">
        <v>0</v>
      </c>
      <c r="AFC8" s="55">
        <v>0</v>
      </c>
      <c r="AFD8" s="55">
        <v>0</v>
      </c>
      <c r="AFE8" s="55">
        <v>0</v>
      </c>
      <c r="AFF8" s="55">
        <v>0</v>
      </c>
      <c r="AFG8" s="58">
        <v>0</v>
      </c>
      <c r="AFH8" s="58">
        <v>0</v>
      </c>
      <c r="AFI8" s="58">
        <v>0</v>
      </c>
      <c r="AFJ8" s="55">
        <v>0</v>
      </c>
      <c r="AFK8" s="55">
        <v>0</v>
      </c>
      <c r="AFL8" s="55">
        <v>0</v>
      </c>
      <c r="AFM8" s="58">
        <v>0</v>
      </c>
      <c r="AFN8" s="55">
        <v>0</v>
      </c>
      <c r="AFO8" s="55">
        <v>0</v>
      </c>
      <c r="AFP8" s="55">
        <v>0</v>
      </c>
      <c r="AFQ8" s="58">
        <v>0</v>
      </c>
      <c r="AFR8" s="58">
        <v>0</v>
      </c>
      <c r="AFS8" s="58">
        <v>0</v>
      </c>
      <c r="AFT8" s="55">
        <v>0</v>
      </c>
      <c r="AFU8" s="55">
        <v>0</v>
      </c>
      <c r="AFV8" s="58">
        <v>0</v>
      </c>
      <c r="AFW8" s="55">
        <v>0</v>
      </c>
      <c r="AFX8" s="55">
        <v>0</v>
      </c>
      <c r="AFY8" s="55">
        <v>0</v>
      </c>
      <c r="AFZ8" s="55">
        <v>0</v>
      </c>
      <c r="AGA8" s="58">
        <v>0</v>
      </c>
      <c r="AGB8" s="58">
        <v>0</v>
      </c>
      <c r="AGC8" s="58">
        <v>0</v>
      </c>
      <c r="AGD8" s="55">
        <v>0</v>
      </c>
      <c r="AGE8" s="55">
        <v>0</v>
      </c>
      <c r="AGF8" s="55">
        <v>0</v>
      </c>
      <c r="AGG8" s="55">
        <v>0</v>
      </c>
      <c r="AGH8" s="55">
        <v>0</v>
      </c>
      <c r="AGI8" s="55">
        <v>0</v>
      </c>
      <c r="AGJ8" s="55">
        <v>0</v>
      </c>
      <c r="AGK8" s="55">
        <v>0</v>
      </c>
      <c r="AGL8" s="55">
        <v>0</v>
      </c>
      <c r="AGM8" s="55">
        <v>0</v>
      </c>
      <c r="AGN8" s="55">
        <v>0</v>
      </c>
      <c r="AGO8" s="55">
        <v>0</v>
      </c>
      <c r="AGP8" s="55">
        <v>0</v>
      </c>
      <c r="AGQ8" s="55">
        <v>0</v>
      </c>
      <c r="AGR8" s="55">
        <v>0</v>
      </c>
      <c r="AGS8" s="55">
        <v>0</v>
      </c>
      <c r="AGT8" s="55">
        <v>0</v>
      </c>
      <c r="AGU8" s="55">
        <v>0</v>
      </c>
      <c r="AGV8" s="55">
        <v>0</v>
      </c>
      <c r="AGW8" s="55">
        <v>0</v>
      </c>
      <c r="AGX8" s="55">
        <v>0</v>
      </c>
      <c r="AGY8" s="55">
        <v>0</v>
      </c>
      <c r="AGZ8" s="55">
        <v>0</v>
      </c>
      <c r="AHA8" s="58">
        <v>0</v>
      </c>
      <c r="AHB8" s="55">
        <v>0</v>
      </c>
      <c r="AHC8" s="55">
        <v>0</v>
      </c>
      <c r="AHD8" s="55">
        <v>0</v>
      </c>
      <c r="AHE8" s="58">
        <v>0</v>
      </c>
      <c r="AHF8" s="58">
        <v>0</v>
      </c>
      <c r="AHG8" s="58">
        <v>0</v>
      </c>
      <c r="AHH8" s="55">
        <v>0</v>
      </c>
      <c r="AHI8" s="55">
        <v>0</v>
      </c>
      <c r="AHJ8" s="58">
        <v>0</v>
      </c>
      <c r="AHK8" s="55">
        <v>0</v>
      </c>
      <c r="AHL8" s="55">
        <v>0</v>
      </c>
      <c r="AHM8" s="55">
        <v>0</v>
      </c>
      <c r="AHN8" s="55">
        <v>0</v>
      </c>
      <c r="AHO8" s="58">
        <v>0</v>
      </c>
      <c r="AHP8" s="58">
        <v>0</v>
      </c>
      <c r="AHQ8" s="58">
        <v>0</v>
      </c>
      <c r="AHR8" s="55">
        <v>0</v>
      </c>
      <c r="AHS8" s="55">
        <v>0</v>
      </c>
      <c r="AHT8" s="55">
        <v>0</v>
      </c>
      <c r="AHU8" s="58">
        <v>0</v>
      </c>
      <c r="AHV8" s="55">
        <v>0</v>
      </c>
      <c r="AHW8" s="55">
        <v>0</v>
      </c>
      <c r="AHX8" s="55">
        <v>0</v>
      </c>
      <c r="AHY8" s="58">
        <v>0</v>
      </c>
      <c r="AHZ8" s="58">
        <v>0</v>
      </c>
      <c r="AIA8" s="58">
        <v>0</v>
      </c>
      <c r="AIB8" s="55">
        <v>0</v>
      </c>
      <c r="AIC8" s="55">
        <v>0</v>
      </c>
      <c r="AID8" s="58">
        <v>0</v>
      </c>
      <c r="AIE8" s="55">
        <v>0</v>
      </c>
      <c r="AIF8" s="55">
        <v>0</v>
      </c>
      <c r="AIG8" s="55">
        <v>0</v>
      </c>
      <c r="AIH8" s="55">
        <v>0</v>
      </c>
      <c r="AII8" s="58">
        <v>0</v>
      </c>
      <c r="AIJ8" s="58">
        <v>0</v>
      </c>
      <c r="AIK8" s="58">
        <v>0</v>
      </c>
      <c r="AIL8" s="55">
        <v>0</v>
      </c>
      <c r="AIM8" s="55">
        <v>0</v>
      </c>
      <c r="AIN8" s="55">
        <v>0</v>
      </c>
      <c r="AIO8" s="58">
        <v>0</v>
      </c>
      <c r="AIP8" s="55">
        <v>0</v>
      </c>
      <c r="AIQ8" s="55">
        <v>0</v>
      </c>
      <c r="AIR8" s="55">
        <v>0</v>
      </c>
      <c r="AIS8" s="58">
        <v>0</v>
      </c>
      <c r="AIT8" s="58">
        <v>0</v>
      </c>
      <c r="AIU8" s="58">
        <v>0</v>
      </c>
      <c r="AIV8" s="55">
        <v>0</v>
      </c>
      <c r="AIW8" s="55">
        <v>0</v>
      </c>
      <c r="AIX8" s="58">
        <v>0</v>
      </c>
      <c r="AIY8" s="55">
        <v>0</v>
      </c>
      <c r="AIZ8" s="55">
        <v>0</v>
      </c>
      <c r="AJA8" s="55">
        <v>0</v>
      </c>
      <c r="AJB8" s="55">
        <v>0</v>
      </c>
      <c r="AJC8" s="58">
        <v>0</v>
      </c>
      <c r="AJD8" s="58">
        <v>0</v>
      </c>
      <c r="AJE8" s="58">
        <v>0</v>
      </c>
      <c r="AJF8" s="55">
        <v>0</v>
      </c>
      <c r="AJG8" s="55">
        <v>0</v>
      </c>
      <c r="AJH8" s="55">
        <v>0</v>
      </c>
      <c r="AJI8" s="58">
        <v>0</v>
      </c>
      <c r="AJJ8" s="55">
        <v>0</v>
      </c>
      <c r="AJK8" s="55">
        <v>0</v>
      </c>
      <c r="AJL8" s="55">
        <v>0</v>
      </c>
      <c r="AJM8" s="58">
        <v>0</v>
      </c>
      <c r="AJN8" s="58">
        <v>0</v>
      </c>
      <c r="AJO8" s="58">
        <v>0</v>
      </c>
      <c r="AJP8" s="55">
        <v>0</v>
      </c>
      <c r="AJQ8" s="55">
        <v>0</v>
      </c>
      <c r="AJR8" s="58">
        <v>0</v>
      </c>
      <c r="AJS8" s="55">
        <v>0</v>
      </c>
      <c r="AJT8" s="55">
        <v>0</v>
      </c>
      <c r="AJU8" s="55">
        <v>0</v>
      </c>
      <c r="AJV8" s="55">
        <v>0</v>
      </c>
      <c r="AJW8" s="58">
        <v>0</v>
      </c>
      <c r="AJX8" s="58">
        <v>0</v>
      </c>
      <c r="AJY8" s="58">
        <v>0</v>
      </c>
      <c r="AJZ8" s="56">
        <v>0</v>
      </c>
    </row>
    <row r="9" spans="1:962" s="15" customFormat="1" x14ac:dyDescent="0.25">
      <c r="A9" s="29">
        <v>5</v>
      </c>
      <c r="B9" s="78" t="s">
        <v>177</v>
      </c>
      <c r="C9" s="57">
        <v>5552</v>
      </c>
      <c r="D9" s="55">
        <v>12033</v>
      </c>
      <c r="E9" s="148">
        <v>12831</v>
      </c>
      <c r="F9" s="55">
        <v>2199</v>
      </c>
      <c r="G9" s="55">
        <v>10632</v>
      </c>
      <c r="H9" s="55">
        <v>1700</v>
      </c>
      <c r="I9" s="55">
        <v>3054</v>
      </c>
      <c r="J9" s="55">
        <v>1653</v>
      </c>
      <c r="K9" s="55">
        <v>1401</v>
      </c>
      <c r="L9" s="55">
        <v>57973470.141245373</v>
      </c>
      <c r="M9" s="55">
        <v>93955334.748167217</v>
      </c>
      <c r="N9" s="148">
        <v>97505028.219999984</v>
      </c>
      <c r="O9" s="55">
        <v>27569923.740000002</v>
      </c>
      <c r="P9" s="55">
        <v>69935104.479999974</v>
      </c>
      <c r="Q9" s="55">
        <v>2797029.2404659996</v>
      </c>
      <c r="R9" s="55">
        <v>1436331.3749000083</v>
      </c>
      <c r="S9" s="55">
        <v>52987445.294512622</v>
      </c>
      <c r="T9" s="55">
        <v>28967215.026345361</v>
      </c>
      <c r="U9" s="55">
        <v>24020230.268167261</v>
      </c>
      <c r="V9" s="55">
        <v>5162195</v>
      </c>
      <c r="W9" s="55">
        <v>5204</v>
      </c>
      <c r="X9" s="55">
        <v>11393</v>
      </c>
      <c r="Y9" s="55">
        <v>12240</v>
      </c>
      <c r="Z9" s="55">
        <v>2136</v>
      </c>
      <c r="AA9" s="55">
        <v>10104</v>
      </c>
      <c r="AB9" s="55">
        <v>1700</v>
      </c>
      <c r="AC9" s="55">
        <v>2657</v>
      </c>
      <c r="AD9" s="55">
        <v>1368</v>
      </c>
      <c r="AE9" s="55">
        <v>1289</v>
      </c>
      <c r="AF9" s="55">
        <v>47587541.241245374</v>
      </c>
      <c r="AG9" s="55">
        <v>68085762.33816722</v>
      </c>
      <c r="AH9" s="55">
        <v>72627575.709999979</v>
      </c>
      <c r="AI9" s="55">
        <v>23925377.220000003</v>
      </c>
      <c r="AJ9" s="55">
        <v>48702198.489999965</v>
      </c>
      <c r="AK9" s="55">
        <v>2398669.9199999995</v>
      </c>
      <c r="AL9" s="55">
        <v>1436331.3749000083</v>
      </c>
      <c r="AM9" s="55">
        <v>41609396.494512625</v>
      </c>
      <c r="AN9" s="55">
        <v>22225832.646345362</v>
      </c>
      <c r="AO9" s="55">
        <v>19383563.848167263</v>
      </c>
      <c r="AP9" s="55">
        <v>3654517</v>
      </c>
      <c r="AQ9" s="55">
        <v>58</v>
      </c>
      <c r="AR9" s="55">
        <v>46</v>
      </c>
      <c r="AS9" s="58">
        <v>48</v>
      </c>
      <c r="AT9" s="55">
        <v>11</v>
      </c>
      <c r="AU9" s="55">
        <v>37</v>
      </c>
      <c r="AV9" s="55">
        <v>2</v>
      </c>
      <c r="AW9" s="58">
        <v>54</v>
      </c>
      <c r="AX9" s="58">
        <v>45</v>
      </c>
      <c r="AY9" s="58">
        <v>9</v>
      </c>
      <c r="AZ9" s="55">
        <v>339693.54680000001</v>
      </c>
      <c r="BA9" s="55">
        <v>237263.7426</v>
      </c>
      <c r="BB9" s="58">
        <v>241098.55</v>
      </c>
      <c r="BC9" s="55">
        <v>94529.83</v>
      </c>
      <c r="BD9" s="55">
        <v>146568.72</v>
      </c>
      <c r="BE9" s="55">
        <v>120549.19</v>
      </c>
      <c r="BF9" s="55">
        <v>1496.8948999999848</v>
      </c>
      <c r="BG9" s="58">
        <v>334361.84450000001</v>
      </c>
      <c r="BH9" s="58">
        <v>243666.82190000001</v>
      </c>
      <c r="BI9" s="58">
        <v>90695.022599999997</v>
      </c>
      <c r="BJ9" s="55">
        <v>167181</v>
      </c>
      <c r="BK9" s="55">
        <v>1936</v>
      </c>
      <c r="BL9" s="55">
        <v>8898</v>
      </c>
      <c r="BM9" s="58">
        <v>9708</v>
      </c>
      <c r="BN9" s="55">
        <v>1445</v>
      </c>
      <c r="BO9" s="55">
        <v>8263</v>
      </c>
      <c r="BP9" s="55">
        <v>13</v>
      </c>
      <c r="BQ9" s="58">
        <v>1113</v>
      </c>
      <c r="BR9" s="58">
        <v>478</v>
      </c>
      <c r="BS9" s="58">
        <v>635</v>
      </c>
      <c r="BT9" s="55">
        <v>6929957.5012453701</v>
      </c>
      <c r="BU9" s="55">
        <v>14925018.85406724</v>
      </c>
      <c r="BV9" s="58">
        <v>17502542.129999988</v>
      </c>
      <c r="BW9" s="55">
        <v>4627251.0399999991</v>
      </c>
      <c r="BX9" s="55">
        <v>12875291.089999987</v>
      </c>
      <c r="BY9" s="55">
        <v>1664245.66</v>
      </c>
      <c r="BZ9" s="55">
        <v>262481.98070000339</v>
      </c>
      <c r="CA9" s="58">
        <v>4089952.2446126207</v>
      </c>
      <c r="CB9" s="58">
        <v>2040224.4805453676</v>
      </c>
      <c r="CC9" s="58">
        <v>2049727.7640672531</v>
      </c>
      <c r="CD9" s="55">
        <v>1328293</v>
      </c>
      <c r="CE9" s="55">
        <v>1596</v>
      </c>
      <c r="CF9" s="55">
        <v>8790</v>
      </c>
      <c r="CG9" s="58">
        <v>9510</v>
      </c>
      <c r="CH9" s="55">
        <v>1287</v>
      </c>
      <c r="CI9" s="55">
        <v>8223</v>
      </c>
      <c r="CJ9" s="55">
        <v>13</v>
      </c>
      <c r="CK9" s="58">
        <v>863</v>
      </c>
      <c r="CL9" s="58">
        <v>296</v>
      </c>
      <c r="CM9" s="58">
        <v>567</v>
      </c>
      <c r="CN9" s="55">
        <v>2937846.7314000023</v>
      </c>
      <c r="CO9" s="55">
        <v>12951116.063799987</v>
      </c>
      <c r="CP9" s="58">
        <v>14193114.119999986</v>
      </c>
      <c r="CQ9" s="55">
        <v>2234185.169999999</v>
      </c>
      <c r="CR9" s="55">
        <v>11958928.949999986</v>
      </c>
      <c r="CS9" s="55">
        <v>0</v>
      </c>
      <c r="CT9" s="55">
        <v>262481.98070000339</v>
      </c>
      <c r="CU9" s="58">
        <v>1433366.6945000002</v>
      </c>
      <c r="CV9" s="58">
        <v>441179.58069999987</v>
      </c>
      <c r="CW9" s="58">
        <v>992187.1138000004</v>
      </c>
      <c r="CX9" s="55">
        <v>0</v>
      </c>
      <c r="CY9" s="55">
        <v>340</v>
      </c>
      <c r="CZ9" s="55">
        <v>108</v>
      </c>
      <c r="DA9" s="58">
        <v>198</v>
      </c>
      <c r="DB9" s="55">
        <v>158</v>
      </c>
      <c r="DC9" s="55">
        <v>40</v>
      </c>
      <c r="DD9" s="55">
        <v>0</v>
      </c>
      <c r="DE9" s="58">
        <v>250</v>
      </c>
      <c r="DF9" s="58">
        <v>182</v>
      </c>
      <c r="DG9" s="58">
        <v>68</v>
      </c>
      <c r="DH9" s="55">
        <v>3992110.7698453674</v>
      </c>
      <c r="DI9" s="55">
        <v>1973902.7902672542</v>
      </c>
      <c r="DJ9" s="58">
        <v>3309428.01</v>
      </c>
      <c r="DK9" s="55">
        <v>2393065.8699999996</v>
      </c>
      <c r="DL9" s="55">
        <v>916362.14000000013</v>
      </c>
      <c r="DM9" s="55">
        <v>1664245.66</v>
      </c>
      <c r="DN9" s="55">
        <v>0</v>
      </c>
      <c r="DO9" s="58">
        <v>2656585.5501126219</v>
      </c>
      <c r="DP9" s="58">
        <v>1599044.8998453678</v>
      </c>
      <c r="DQ9" s="58">
        <v>1057540.6502672541</v>
      </c>
      <c r="DR9" s="55">
        <v>1328293</v>
      </c>
      <c r="DS9" s="55">
        <v>2137</v>
      </c>
      <c r="DT9" s="55">
        <v>1574</v>
      </c>
      <c r="DU9" s="58">
        <v>1550</v>
      </c>
      <c r="DV9" s="55">
        <v>373</v>
      </c>
      <c r="DW9" s="55">
        <v>1177</v>
      </c>
      <c r="DX9" s="55">
        <v>1238</v>
      </c>
      <c r="DY9" s="58">
        <v>923</v>
      </c>
      <c r="DZ9" s="58">
        <v>526</v>
      </c>
      <c r="EA9" s="58">
        <v>397</v>
      </c>
      <c r="EB9" s="55">
        <v>20377686.231700007</v>
      </c>
      <c r="EC9" s="55">
        <v>32705482.514499992</v>
      </c>
      <c r="ED9" s="58">
        <v>32220876.359999992</v>
      </c>
      <c r="EE9" s="55">
        <v>9268693.6900000013</v>
      </c>
      <c r="EF9" s="55">
        <v>22952182.669999991</v>
      </c>
      <c r="EG9" s="55">
        <v>274619.34999999998</v>
      </c>
      <c r="EH9" s="55">
        <v>411411.87220000289</v>
      </c>
      <c r="EI9" s="58">
        <v>20450880.514000006</v>
      </c>
      <c r="EJ9" s="58">
        <v>10697580.669500003</v>
      </c>
      <c r="EK9" s="58">
        <v>9753299.8445000015</v>
      </c>
      <c r="EL9" s="55">
        <v>1776758</v>
      </c>
      <c r="EM9" s="55">
        <v>0</v>
      </c>
      <c r="EN9" s="55">
        <v>0</v>
      </c>
      <c r="EO9" s="58">
        <v>0</v>
      </c>
      <c r="EP9" s="55">
        <v>0</v>
      </c>
      <c r="EQ9" s="55">
        <v>0</v>
      </c>
      <c r="ER9" s="55">
        <v>0</v>
      </c>
      <c r="ES9" s="58">
        <v>0</v>
      </c>
      <c r="ET9" s="58">
        <v>0</v>
      </c>
      <c r="EU9" s="58">
        <v>0</v>
      </c>
      <c r="EV9" s="55">
        <v>0</v>
      </c>
      <c r="EW9" s="55">
        <v>0</v>
      </c>
      <c r="EX9" s="58">
        <v>0</v>
      </c>
      <c r="EY9" s="55">
        <v>0</v>
      </c>
      <c r="EZ9" s="55">
        <v>0</v>
      </c>
      <c r="FA9" s="55">
        <v>0</v>
      </c>
      <c r="FB9" s="55">
        <v>0</v>
      </c>
      <c r="FC9" s="58">
        <v>0</v>
      </c>
      <c r="FD9" s="58">
        <v>0</v>
      </c>
      <c r="FE9" s="58">
        <v>0</v>
      </c>
      <c r="FF9" s="55">
        <v>0</v>
      </c>
      <c r="FG9" s="55">
        <v>0</v>
      </c>
      <c r="FH9" s="55">
        <v>0</v>
      </c>
      <c r="FI9" s="58">
        <v>0</v>
      </c>
      <c r="FJ9" s="55">
        <v>0</v>
      </c>
      <c r="FK9" s="55">
        <v>0</v>
      </c>
      <c r="FL9" s="55">
        <v>0</v>
      </c>
      <c r="FM9" s="58">
        <v>0</v>
      </c>
      <c r="FN9" s="58">
        <v>0</v>
      </c>
      <c r="FO9" s="58">
        <v>0</v>
      </c>
      <c r="FP9" s="55">
        <v>0</v>
      </c>
      <c r="FQ9" s="55">
        <v>0</v>
      </c>
      <c r="FR9" s="58">
        <v>0</v>
      </c>
      <c r="FS9" s="55">
        <v>0</v>
      </c>
      <c r="FT9" s="55">
        <v>0</v>
      </c>
      <c r="FU9" s="55">
        <v>0</v>
      </c>
      <c r="FV9" s="55">
        <v>0</v>
      </c>
      <c r="FW9" s="58">
        <v>0</v>
      </c>
      <c r="FX9" s="58">
        <v>0</v>
      </c>
      <c r="FY9" s="58">
        <v>0</v>
      </c>
      <c r="FZ9" s="55">
        <v>0</v>
      </c>
      <c r="GA9" s="55">
        <v>0</v>
      </c>
      <c r="GB9" s="55">
        <v>0</v>
      </c>
      <c r="GC9" s="58">
        <v>0</v>
      </c>
      <c r="GD9" s="55">
        <v>0</v>
      </c>
      <c r="GE9" s="55">
        <v>0</v>
      </c>
      <c r="GF9" s="55">
        <v>0</v>
      </c>
      <c r="GG9" s="58">
        <v>0</v>
      </c>
      <c r="GH9" s="58">
        <v>0</v>
      </c>
      <c r="GI9" s="58">
        <v>0</v>
      </c>
      <c r="GJ9" s="55">
        <v>0</v>
      </c>
      <c r="GK9" s="55">
        <v>0</v>
      </c>
      <c r="GL9" s="58">
        <v>0</v>
      </c>
      <c r="GM9" s="55">
        <v>0</v>
      </c>
      <c r="GN9" s="55">
        <v>0</v>
      </c>
      <c r="GO9" s="55">
        <v>0</v>
      </c>
      <c r="GP9" s="55">
        <v>0</v>
      </c>
      <c r="GQ9" s="58">
        <v>0</v>
      </c>
      <c r="GR9" s="58">
        <v>0</v>
      </c>
      <c r="GS9" s="58">
        <v>0</v>
      </c>
      <c r="GT9" s="55">
        <v>0</v>
      </c>
      <c r="GU9" s="55">
        <v>0</v>
      </c>
      <c r="GV9" s="55">
        <v>0</v>
      </c>
      <c r="GW9" s="58">
        <v>0</v>
      </c>
      <c r="GX9" s="55">
        <v>0</v>
      </c>
      <c r="GY9" s="55">
        <v>0</v>
      </c>
      <c r="GZ9" s="55">
        <v>0</v>
      </c>
      <c r="HA9" s="58">
        <v>0</v>
      </c>
      <c r="HB9" s="58">
        <v>0</v>
      </c>
      <c r="HC9" s="58">
        <v>0</v>
      </c>
      <c r="HD9" s="55">
        <v>0</v>
      </c>
      <c r="HE9" s="55">
        <v>0</v>
      </c>
      <c r="HF9" s="58">
        <v>0</v>
      </c>
      <c r="HG9" s="55">
        <v>0</v>
      </c>
      <c r="HH9" s="55">
        <v>0</v>
      </c>
      <c r="HI9" s="55">
        <v>0</v>
      </c>
      <c r="HJ9" s="55">
        <v>0</v>
      </c>
      <c r="HK9" s="58">
        <v>0</v>
      </c>
      <c r="HL9" s="58">
        <v>0</v>
      </c>
      <c r="HM9" s="58">
        <v>0</v>
      </c>
      <c r="HN9" s="55">
        <v>0</v>
      </c>
      <c r="HO9" s="55">
        <v>18</v>
      </c>
      <c r="HP9" s="55">
        <v>9</v>
      </c>
      <c r="HQ9" s="58">
        <v>10</v>
      </c>
      <c r="HR9" s="55">
        <v>5</v>
      </c>
      <c r="HS9" s="55">
        <v>5</v>
      </c>
      <c r="HT9" s="55">
        <v>1</v>
      </c>
      <c r="HU9" s="58">
        <v>16</v>
      </c>
      <c r="HV9" s="58">
        <v>12</v>
      </c>
      <c r="HW9" s="58">
        <v>4</v>
      </c>
      <c r="HX9" s="55">
        <v>324450</v>
      </c>
      <c r="HY9" s="55">
        <v>774493.58000000007</v>
      </c>
      <c r="HZ9" s="58">
        <v>454163.58</v>
      </c>
      <c r="IA9" s="55">
        <v>165171.08000000002</v>
      </c>
      <c r="IB9" s="55">
        <v>288992.5</v>
      </c>
      <c r="IC9" s="55">
        <v>227081.61</v>
      </c>
      <c r="ID9" s="55">
        <v>0</v>
      </c>
      <c r="IE9" s="58">
        <v>644780</v>
      </c>
      <c r="IF9" s="58">
        <v>159278.91999999998</v>
      </c>
      <c r="IG9" s="58">
        <v>485501.08000000007</v>
      </c>
      <c r="IH9" s="55">
        <v>322390</v>
      </c>
      <c r="II9" s="55">
        <v>18</v>
      </c>
      <c r="IJ9" s="55">
        <v>9</v>
      </c>
      <c r="IK9" s="58">
        <v>10</v>
      </c>
      <c r="IL9" s="55">
        <v>5</v>
      </c>
      <c r="IM9" s="55">
        <v>5</v>
      </c>
      <c r="IN9" s="55">
        <v>1</v>
      </c>
      <c r="IO9" s="58">
        <v>16</v>
      </c>
      <c r="IP9" s="58">
        <v>12</v>
      </c>
      <c r="IQ9" s="58">
        <v>4</v>
      </c>
      <c r="IR9" s="55">
        <v>324450</v>
      </c>
      <c r="IS9" s="55">
        <v>774493.58000000007</v>
      </c>
      <c r="IT9" s="58">
        <v>454163.58</v>
      </c>
      <c r="IU9" s="55">
        <v>165171.08000000002</v>
      </c>
      <c r="IV9" s="55">
        <v>288992.5</v>
      </c>
      <c r="IW9" s="55">
        <v>227081.61</v>
      </c>
      <c r="IX9" s="55">
        <v>0</v>
      </c>
      <c r="IY9" s="58">
        <v>644780</v>
      </c>
      <c r="IZ9" s="58">
        <v>159278.91999999998</v>
      </c>
      <c r="JA9" s="58">
        <v>485501.08000000007</v>
      </c>
      <c r="JB9" s="55">
        <v>322390</v>
      </c>
      <c r="JC9" s="55">
        <v>0</v>
      </c>
      <c r="JD9" s="55">
        <v>0</v>
      </c>
      <c r="JE9" s="58">
        <v>0</v>
      </c>
      <c r="JF9" s="55">
        <v>0</v>
      </c>
      <c r="JG9" s="55">
        <v>0</v>
      </c>
      <c r="JH9" s="55">
        <v>0</v>
      </c>
      <c r="JI9" s="58">
        <v>0</v>
      </c>
      <c r="JJ9" s="58">
        <v>0</v>
      </c>
      <c r="JK9" s="58">
        <v>0</v>
      </c>
      <c r="JL9" s="55">
        <v>0</v>
      </c>
      <c r="JM9" s="55">
        <v>0</v>
      </c>
      <c r="JN9" s="58">
        <v>0</v>
      </c>
      <c r="JO9" s="55">
        <v>0</v>
      </c>
      <c r="JP9" s="55">
        <v>0</v>
      </c>
      <c r="JQ9" s="55">
        <v>0</v>
      </c>
      <c r="JR9" s="55">
        <v>0</v>
      </c>
      <c r="JS9" s="58">
        <v>0</v>
      </c>
      <c r="JT9" s="58">
        <v>0</v>
      </c>
      <c r="JU9" s="58">
        <v>0</v>
      </c>
      <c r="JV9" s="55">
        <v>0</v>
      </c>
      <c r="JW9" s="55">
        <v>0</v>
      </c>
      <c r="JX9" s="55">
        <v>0</v>
      </c>
      <c r="JY9" s="58">
        <v>0</v>
      </c>
      <c r="JZ9" s="55">
        <v>0</v>
      </c>
      <c r="KA9" s="55">
        <v>0</v>
      </c>
      <c r="KB9" s="55">
        <v>0</v>
      </c>
      <c r="KC9" s="58">
        <v>0</v>
      </c>
      <c r="KD9" s="58">
        <v>0</v>
      </c>
      <c r="KE9" s="58">
        <v>0</v>
      </c>
      <c r="KF9" s="55">
        <v>0</v>
      </c>
      <c r="KG9" s="55">
        <v>0</v>
      </c>
      <c r="KH9" s="58">
        <v>0</v>
      </c>
      <c r="KI9" s="55">
        <v>0</v>
      </c>
      <c r="KJ9" s="55">
        <v>0</v>
      </c>
      <c r="KK9" s="55">
        <v>0</v>
      </c>
      <c r="KL9" s="55">
        <v>0</v>
      </c>
      <c r="KM9" s="58">
        <v>0</v>
      </c>
      <c r="KN9" s="58">
        <v>0</v>
      </c>
      <c r="KO9" s="58">
        <v>0</v>
      </c>
      <c r="KP9" s="55">
        <v>0</v>
      </c>
      <c r="KQ9" s="55">
        <v>0</v>
      </c>
      <c r="KR9" s="55">
        <v>0</v>
      </c>
      <c r="KS9" s="58">
        <v>0</v>
      </c>
      <c r="KT9" s="55">
        <v>0</v>
      </c>
      <c r="KU9" s="55">
        <v>0</v>
      </c>
      <c r="KV9" s="55">
        <v>0</v>
      </c>
      <c r="KW9" s="58">
        <v>0</v>
      </c>
      <c r="KX9" s="58">
        <v>0</v>
      </c>
      <c r="KY9" s="58">
        <v>0</v>
      </c>
      <c r="KZ9" s="55">
        <v>0</v>
      </c>
      <c r="LA9" s="55">
        <v>0</v>
      </c>
      <c r="LB9" s="58">
        <v>0</v>
      </c>
      <c r="LC9" s="55">
        <v>0</v>
      </c>
      <c r="LD9" s="55">
        <v>0</v>
      </c>
      <c r="LE9" s="55">
        <v>0</v>
      </c>
      <c r="LF9" s="55">
        <v>0</v>
      </c>
      <c r="LG9" s="58">
        <v>0</v>
      </c>
      <c r="LH9" s="58">
        <v>0</v>
      </c>
      <c r="LI9" s="58">
        <v>0</v>
      </c>
      <c r="LJ9" s="55">
        <v>0</v>
      </c>
      <c r="LK9" s="55">
        <v>11</v>
      </c>
      <c r="LL9" s="55">
        <v>15</v>
      </c>
      <c r="LM9" s="58">
        <v>16</v>
      </c>
      <c r="LN9" s="55">
        <v>5</v>
      </c>
      <c r="LO9" s="55">
        <v>11</v>
      </c>
      <c r="LP9" s="55">
        <v>0</v>
      </c>
      <c r="LQ9" s="58">
        <v>10</v>
      </c>
      <c r="LR9" s="58">
        <v>6</v>
      </c>
      <c r="LS9" s="58">
        <v>4</v>
      </c>
      <c r="LT9" s="55">
        <v>75190</v>
      </c>
      <c r="LU9" s="55">
        <v>241778.09399999998</v>
      </c>
      <c r="LV9" s="58">
        <v>224348.15</v>
      </c>
      <c r="LW9" s="55">
        <v>46023</v>
      </c>
      <c r="LX9" s="55">
        <v>178325.15</v>
      </c>
      <c r="LY9" s="55">
        <v>112174.11</v>
      </c>
      <c r="LZ9" s="55">
        <v>327</v>
      </c>
      <c r="MA9" s="58">
        <v>92292.943999999989</v>
      </c>
      <c r="MB9" s="58">
        <v>28840</v>
      </c>
      <c r="MC9" s="58">
        <v>63452.943999999989</v>
      </c>
      <c r="MD9" s="55">
        <v>59895</v>
      </c>
      <c r="ME9" s="55">
        <v>11</v>
      </c>
      <c r="MF9" s="55">
        <v>15</v>
      </c>
      <c r="MG9" s="58">
        <v>16</v>
      </c>
      <c r="MH9" s="55">
        <v>5</v>
      </c>
      <c r="MI9" s="55">
        <v>11</v>
      </c>
      <c r="MJ9" s="55">
        <v>0</v>
      </c>
      <c r="MK9" s="58">
        <v>10</v>
      </c>
      <c r="ML9" s="58">
        <v>6</v>
      </c>
      <c r="MM9" s="58">
        <v>4</v>
      </c>
      <c r="MN9" s="55">
        <v>75190</v>
      </c>
      <c r="MO9" s="55">
        <v>241778.09399999998</v>
      </c>
      <c r="MP9" s="58">
        <v>224348.15</v>
      </c>
      <c r="MQ9" s="55">
        <v>46023</v>
      </c>
      <c r="MR9" s="55">
        <v>178325.15</v>
      </c>
      <c r="MS9" s="55">
        <v>112174.11</v>
      </c>
      <c r="MT9" s="55">
        <v>327</v>
      </c>
      <c r="MU9" s="58">
        <v>92292.943999999989</v>
      </c>
      <c r="MV9" s="58">
        <v>28840</v>
      </c>
      <c r="MW9" s="58">
        <v>63452.943999999989</v>
      </c>
      <c r="MX9" s="55">
        <v>59895</v>
      </c>
      <c r="MY9" s="55">
        <v>0</v>
      </c>
      <c r="MZ9" s="55">
        <v>0</v>
      </c>
      <c r="NA9" s="58">
        <v>0</v>
      </c>
      <c r="NB9" s="55">
        <v>0</v>
      </c>
      <c r="NC9" s="55">
        <v>0</v>
      </c>
      <c r="ND9" s="55">
        <v>0</v>
      </c>
      <c r="NE9" s="58">
        <v>0</v>
      </c>
      <c r="NF9" s="58">
        <v>0</v>
      </c>
      <c r="NG9" s="58">
        <v>0</v>
      </c>
      <c r="NH9" s="55">
        <v>0</v>
      </c>
      <c r="NI9" s="55">
        <v>0</v>
      </c>
      <c r="NJ9" s="58">
        <v>0</v>
      </c>
      <c r="NK9" s="55">
        <v>0</v>
      </c>
      <c r="NL9" s="55">
        <v>0</v>
      </c>
      <c r="NM9" s="55">
        <v>0</v>
      </c>
      <c r="NN9" s="55">
        <v>0</v>
      </c>
      <c r="NO9" s="58">
        <v>0</v>
      </c>
      <c r="NP9" s="58">
        <v>0</v>
      </c>
      <c r="NQ9" s="58">
        <v>0</v>
      </c>
      <c r="NR9" s="55">
        <v>0</v>
      </c>
      <c r="NS9" s="55">
        <v>0</v>
      </c>
      <c r="NT9" s="55">
        <v>0</v>
      </c>
      <c r="NU9" s="58">
        <v>0</v>
      </c>
      <c r="NV9" s="55">
        <v>0</v>
      </c>
      <c r="NW9" s="55">
        <v>0</v>
      </c>
      <c r="NX9" s="55">
        <v>0</v>
      </c>
      <c r="NY9" s="58">
        <v>0</v>
      </c>
      <c r="NZ9" s="58">
        <v>0</v>
      </c>
      <c r="OA9" s="58">
        <v>0</v>
      </c>
      <c r="OB9" s="55">
        <v>0</v>
      </c>
      <c r="OC9" s="55">
        <v>0</v>
      </c>
      <c r="OD9" s="58">
        <v>0</v>
      </c>
      <c r="OE9" s="55">
        <v>0</v>
      </c>
      <c r="OF9" s="55">
        <v>0</v>
      </c>
      <c r="OG9" s="55">
        <v>0</v>
      </c>
      <c r="OH9" s="55">
        <v>0</v>
      </c>
      <c r="OI9" s="58">
        <v>0</v>
      </c>
      <c r="OJ9" s="58">
        <v>0</v>
      </c>
      <c r="OK9" s="58">
        <v>0</v>
      </c>
      <c r="OL9" s="55">
        <v>0</v>
      </c>
      <c r="OM9" s="55">
        <v>0</v>
      </c>
      <c r="ON9" s="55">
        <v>0</v>
      </c>
      <c r="OO9" s="58">
        <v>0</v>
      </c>
      <c r="OP9" s="55">
        <v>0</v>
      </c>
      <c r="OQ9" s="55">
        <v>0</v>
      </c>
      <c r="OR9" s="55">
        <v>0</v>
      </c>
      <c r="OS9" s="58">
        <v>0</v>
      </c>
      <c r="OT9" s="58">
        <v>0</v>
      </c>
      <c r="OU9" s="58">
        <v>0</v>
      </c>
      <c r="OV9" s="55">
        <v>0</v>
      </c>
      <c r="OW9" s="55">
        <v>0</v>
      </c>
      <c r="OX9" s="58">
        <v>0</v>
      </c>
      <c r="OY9" s="55">
        <v>0</v>
      </c>
      <c r="OZ9" s="55">
        <v>0</v>
      </c>
      <c r="PA9" s="55">
        <v>0</v>
      </c>
      <c r="PB9" s="55">
        <v>0</v>
      </c>
      <c r="PC9" s="58">
        <v>0</v>
      </c>
      <c r="PD9" s="58">
        <v>0</v>
      </c>
      <c r="PE9" s="58">
        <v>0</v>
      </c>
      <c r="PF9" s="55">
        <v>0</v>
      </c>
      <c r="PG9" s="55">
        <v>1044</v>
      </c>
      <c r="PH9" s="55">
        <v>850</v>
      </c>
      <c r="PI9" s="58">
        <v>907</v>
      </c>
      <c r="PJ9" s="55">
        <v>297</v>
      </c>
      <c r="PK9" s="55">
        <v>610</v>
      </c>
      <c r="PL9" s="55">
        <v>446</v>
      </c>
      <c r="PM9" s="58">
        <v>541</v>
      </c>
      <c r="PN9" s="58">
        <v>301</v>
      </c>
      <c r="PO9" s="58">
        <v>240</v>
      </c>
      <c r="PP9" s="55">
        <v>19540563.961499996</v>
      </c>
      <c r="PQ9" s="55">
        <v>19167621.552999999</v>
      </c>
      <c r="PR9" s="58">
        <v>21950442.939999998</v>
      </c>
      <c r="PS9" s="55">
        <v>9723708.5800000019</v>
      </c>
      <c r="PT9" s="55">
        <v>12226734.359999994</v>
      </c>
      <c r="PU9" s="55">
        <v>0</v>
      </c>
      <c r="PV9" s="55">
        <v>760613.62710000202</v>
      </c>
      <c r="PW9" s="58">
        <v>15997128.947399998</v>
      </c>
      <c r="PX9" s="58">
        <v>9056241.7543999925</v>
      </c>
      <c r="PY9" s="58">
        <v>6940887.1930000056</v>
      </c>
      <c r="PZ9" s="55">
        <v>0</v>
      </c>
      <c r="QA9" s="55">
        <v>938</v>
      </c>
      <c r="QB9" s="55">
        <v>755</v>
      </c>
      <c r="QC9" s="58">
        <v>819</v>
      </c>
      <c r="QD9" s="55">
        <v>254</v>
      </c>
      <c r="QE9" s="55">
        <v>565</v>
      </c>
      <c r="QF9" s="55">
        <v>446</v>
      </c>
      <c r="QG9" s="58">
        <v>428</v>
      </c>
      <c r="QH9" s="58">
        <v>238</v>
      </c>
      <c r="QI9" s="58">
        <v>190</v>
      </c>
      <c r="QJ9" s="55">
        <v>11390942.885500001</v>
      </c>
      <c r="QK9" s="55">
        <v>14827731.895699997</v>
      </c>
      <c r="QL9" s="58">
        <v>16483337.979999993</v>
      </c>
      <c r="QM9" s="55">
        <v>5745736.2800000003</v>
      </c>
      <c r="QN9" s="55">
        <v>10737601.699999994</v>
      </c>
      <c r="QO9" s="55">
        <v>0</v>
      </c>
      <c r="QP9" s="55">
        <v>760613.62710000202</v>
      </c>
      <c r="QQ9" s="58">
        <v>8974723.1741000004</v>
      </c>
      <c r="QR9" s="58">
        <v>4884592.9783999985</v>
      </c>
      <c r="QS9" s="58">
        <v>4090130.1957000028</v>
      </c>
      <c r="QT9" s="55">
        <v>0</v>
      </c>
      <c r="QU9" s="55">
        <v>104</v>
      </c>
      <c r="QV9" s="55">
        <v>93</v>
      </c>
      <c r="QW9" s="58">
        <v>87</v>
      </c>
      <c r="QX9" s="55">
        <v>43</v>
      </c>
      <c r="QY9" s="55">
        <v>44</v>
      </c>
      <c r="QZ9" s="55">
        <v>0</v>
      </c>
      <c r="RA9" s="58">
        <v>110</v>
      </c>
      <c r="RB9" s="58">
        <v>61</v>
      </c>
      <c r="RC9" s="58">
        <v>49</v>
      </c>
      <c r="RD9" s="55">
        <v>7957639.9527999982</v>
      </c>
      <c r="RE9" s="55">
        <v>4128442.2276000027</v>
      </c>
      <c r="RF9" s="58">
        <v>5320561.9400000013</v>
      </c>
      <c r="RG9" s="55">
        <v>3977972.3000000007</v>
      </c>
      <c r="RH9" s="55">
        <v>1342589.6400000004</v>
      </c>
      <c r="RI9" s="55">
        <v>0</v>
      </c>
      <c r="RJ9" s="55">
        <v>0</v>
      </c>
      <c r="RK9" s="58">
        <v>6765520.2403999995</v>
      </c>
      <c r="RL9" s="58">
        <v>3979667.6527999975</v>
      </c>
      <c r="RM9" s="58">
        <v>2785852.5876000021</v>
      </c>
      <c r="RN9" s="55">
        <v>0</v>
      </c>
      <c r="RO9" s="55">
        <v>0</v>
      </c>
      <c r="RP9" s="55">
        <v>0</v>
      </c>
      <c r="RQ9" s="58">
        <v>0</v>
      </c>
      <c r="RR9" s="55">
        <v>0</v>
      </c>
      <c r="RS9" s="55">
        <v>0</v>
      </c>
      <c r="RT9" s="55">
        <v>0</v>
      </c>
      <c r="RU9" s="58">
        <v>0</v>
      </c>
      <c r="RV9" s="58">
        <v>0</v>
      </c>
      <c r="RW9" s="58">
        <v>0</v>
      </c>
      <c r="RX9" s="55">
        <v>0</v>
      </c>
      <c r="RY9" s="55">
        <v>0</v>
      </c>
      <c r="RZ9" s="58">
        <v>0</v>
      </c>
      <c r="SA9" s="55">
        <v>0</v>
      </c>
      <c r="SB9" s="55">
        <v>0</v>
      </c>
      <c r="SC9" s="55">
        <v>0</v>
      </c>
      <c r="SD9" s="55">
        <v>0</v>
      </c>
      <c r="SE9" s="58">
        <v>0</v>
      </c>
      <c r="SF9" s="58">
        <v>0</v>
      </c>
      <c r="SG9" s="58">
        <v>0</v>
      </c>
      <c r="SH9" s="55">
        <v>0</v>
      </c>
      <c r="SI9" s="55">
        <v>2</v>
      </c>
      <c r="SJ9" s="55">
        <v>2</v>
      </c>
      <c r="SK9" s="58">
        <v>1</v>
      </c>
      <c r="SL9" s="55">
        <v>0</v>
      </c>
      <c r="SM9" s="55">
        <v>1</v>
      </c>
      <c r="SN9" s="55">
        <v>0</v>
      </c>
      <c r="SO9" s="58">
        <v>3</v>
      </c>
      <c r="SP9" s="58">
        <v>2</v>
      </c>
      <c r="SQ9" s="58">
        <v>1</v>
      </c>
      <c r="SR9" s="55">
        <v>191981.1232</v>
      </c>
      <c r="SS9" s="55">
        <v>211447.42969999998</v>
      </c>
      <c r="ST9" s="58">
        <v>146543.01999999999</v>
      </c>
      <c r="SU9" s="55">
        <v>0</v>
      </c>
      <c r="SV9" s="55">
        <v>146543.01999999999</v>
      </c>
      <c r="SW9" s="55">
        <v>0</v>
      </c>
      <c r="SX9" s="55">
        <v>0</v>
      </c>
      <c r="SY9" s="58">
        <v>256885.53289999999</v>
      </c>
      <c r="SZ9" s="58">
        <v>191981.1232</v>
      </c>
      <c r="TA9" s="58">
        <v>64904.409699999989</v>
      </c>
      <c r="TB9" s="55">
        <v>0</v>
      </c>
      <c r="TC9" s="55">
        <v>0</v>
      </c>
      <c r="TD9" s="55">
        <v>0</v>
      </c>
      <c r="TE9" s="58">
        <v>0</v>
      </c>
      <c r="TF9" s="55">
        <v>0</v>
      </c>
      <c r="TG9" s="55">
        <v>0</v>
      </c>
      <c r="TH9" s="55">
        <v>0</v>
      </c>
      <c r="TI9" s="58">
        <v>0</v>
      </c>
      <c r="TJ9" s="58">
        <v>0</v>
      </c>
      <c r="TK9" s="58">
        <v>0</v>
      </c>
      <c r="TL9" s="55">
        <v>0</v>
      </c>
      <c r="TM9" s="55">
        <v>0</v>
      </c>
      <c r="TN9" s="58">
        <v>0</v>
      </c>
      <c r="TO9" s="55">
        <v>0</v>
      </c>
      <c r="TP9" s="55">
        <v>0</v>
      </c>
      <c r="TQ9" s="55">
        <v>0</v>
      </c>
      <c r="TR9" s="55">
        <v>0</v>
      </c>
      <c r="TS9" s="58">
        <v>0</v>
      </c>
      <c r="TT9" s="58">
        <v>0</v>
      </c>
      <c r="TU9" s="58">
        <v>0</v>
      </c>
      <c r="TV9" s="55">
        <v>0</v>
      </c>
      <c r="TW9" s="55">
        <v>0</v>
      </c>
      <c r="TX9" s="55">
        <v>0</v>
      </c>
      <c r="TY9" s="58">
        <v>0</v>
      </c>
      <c r="TZ9" s="55">
        <v>0</v>
      </c>
      <c r="UA9" s="55">
        <v>0</v>
      </c>
      <c r="UB9" s="55">
        <v>0</v>
      </c>
      <c r="UC9" s="58">
        <v>0</v>
      </c>
      <c r="UD9" s="58">
        <v>0</v>
      </c>
      <c r="UE9" s="58">
        <v>0</v>
      </c>
      <c r="UF9" s="55">
        <v>0</v>
      </c>
      <c r="UG9" s="55">
        <v>0</v>
      </c>
      <c r="UH9" s="58">
        <v>0</v>
      </c>
      <c r="UI9" s="55">
        <v>0</v>
      </c>
      <c r="UJ9" s="55">
        <v>0</v>
      </c>
      <c r="UK9" s="55">
        <v>0</v>
      </c>
      <c r="UL9" s="55">
        <v>0</v>
      </c>
      <c r="UM9" s="58">
        <v>0</v>
      </c>
      <c r="UN9" s="58">
        <v>0</v>
      </c>
      <c r="UO9" s="58">
        <v>0</v>
      </c>
      <c r="UP9" s="55">
        <v>0</v>
      </c>
      <c r="UQ9" s="55">
        <v>0</v>
      </c>
      <c r="UR9" s="55">
        <v>0</v>
      </c>
      <c r="US9" s="58">
        <v>0</v>
      </c>
      <c r="UT9" s="55">
        <v>0</v>
      </c>
      <c r="UU9" s="55">
        <v>0</v>
      </c>
      <c r="UV9" s="55">
        <v>0</v>
      </c>
      <c r="UW9" s="58">
        <v>0</v>
      </c>
      <c r="UX9" s="58">
        <v>0</v>
      </c>
      <c r="UY9" s="58">
        <v>0</v>
      </c>
      <c r="UZ9" s="55">
        <v>0</v>
      </c>
      <c r="VA9" s="55">
        <v>0</v>
      </c>
      <c r="VB9" s="58">
        <v>0</v>
      </c>
      <c r="VC9" s="55">
        <v>0</v>
      </c>
      <c r="VD9" s="55">
        <v>0</v>
      </c>
      <c r="VE9" s="55">
        <v>0</v>
      </c>
      <c r="VF9" s="55">
        <v>0</v>
      </c>
      <c r="VG9" s="58">
        <v>0</v>
      </c>
      <c r="VH9" s="58">
        <v>0</v>
      </c>
      <c r="VI9" s="58">
        <v>0</v>
      </c>
      <c r="VJ9" s="55">
        <v>0</v>
      </c>
      <c r="VK9" s="55">
        <v>0</v>
      </c>
      <c r="VL9" s="55">
        <v>0</v>
      </c>
      <c r="VM9" s="58">
        <v>0</v>
      </c>
      <c r="VN9" s="55">
        <v>0</v>
      </c>
      <c r="VO9" s="55">
        <v>0</v>
      </c>
      <c r="VP9" s="55">
        <v>0</v>
      </c>
      <c r="VQ9" s="58">
        <v>0</v>
      </c>
      <c r="VR9" s="58">
        <v>0</v>
      </c>
      <c r="VS9" s="58">
        <v>0</v>
      </c>
      <c r="VT9" s="55">
        <v>0</v>
      </c>
      <c r="VU9" s="55">
        <v>0</v>
      </c>
      <c r="VV9" s="58">
        <v>0</v>
      </c>
      <c r="VW9" s="55">
        <v>0</v>
      </c>
      <c r="VX9" s="55">
        <v>0</v>
      </c>
      <c r="VY9" s="55">
        <v>0</v>
      </c>
      <c r="VZ9" s="55">
        <v>0</v>
      </c>
      <c r="WA9" s="58">
        <v>0</v>
      </c>
      <c r="WB9" s="58">
        <v>0</v>
      </c>
      <c r="WC9" s="58">
        <v>0</v>
      </c>
      <c r="WD9" s="55">
        <v>0</v>
      </c>
      <c r="WE9" s="55">
        <v>0</v>
      </c>
      <c r="WF9" s="55">
        <v>1</v>
      </c>
      <c r="WG9" s="58">
        <v>1</v>
      </c>
      <c r="WH9" s="55">
        <v>0</v>
      </c>
      <c r="WI9" s="55">
        <v>1</v>
      </c>
      <c r="WJ9" s="55">
        <v>0</v>
      </c>
      <c r="WK9" s="58">
        <v>0</v>
      </c>
      <c r="WL9" s="58">
        <v>0</v>
      </c>
      <c r="WM9" s="58">
        <v>0</v>
      </c>
      <c r="WN9" s="55">
        <v>0</v>
      </c>
      <c r="WO9" s="55">
        <v>34104</v>
      </c>
      <c r="WP9" s="58">
        <v>34104</v>
      </c>
      <c r="WQ9" s="55">
        <v>0</v>
      </c>
      <c r="WR9" s="55">
        <v>34104</v>
      </c>
      <c r="WS9" s="55">
        <v>0</v>
      </c>
      <c r="WT9" s="55">
        <v>0</v>
      </c>
      <c r="WU9" s="58">
        <v>0</v>
      </c>
      <c r="WV9" s="58">
        <v>0</v>
      </c>
      <c r="WW9" s="58">
        <v>0</v>
      </c>
      <c r="WX9" s="55">
        <v>0</v>
      </c>
      <c r="WY9" s="55">
        <v>0</v>
      </c>
      <c r="WZ9" s="55">
        <v>0</v>
      </c>
      <c r="XA9" s="58">
        <v>0</v>
      </c>
      <c r="XB9" s="55">
        <v>0</v>
      </c>
      <c r="XC9" s="55">
        <v>0</v>
      </c>
      <c r="XD9" s="55">
        <v>0</v>
      </c>
      <c r="XE9" s="58">
        <v>0</v>
      </c>
      <c r="XF9" s="58">
        <v>0</v>
      </c>
      <c r="XG9" s="58">
        <v>0</v>
      </c>
      <c r="XH9" s="55">
        <v>0</v>
      </c>
      <c r="XI9" s="55">
        <v>0</v>
      </c>
      <c r="XJ9" s="58">
        <v>0</v>
      </c>
      <c r="XK9" s="55">
        <v>0</v>
      </c>
      <c r="XL9" s="55">
        <v>0</v>
      </c>
      <c r="XM9" s="55">
        <v>0</v>
      </c>
      <c r="XN9" s="55">
        <v>0</v>
      </c>
      <c r="XO9" s="58">
        <v>0</v>
      </c>
      <c r="XP9" s="58">
        <v>0</v>
      </c>
      <c r="XQ9" s="58">
        <v>0</v>
      </c>
      <c r="XR9" s="55">
        <v>0</v>
      </c>
      <c r="XS9" s="55">
        <v>0</v>
      </c>
      <c r="XT9" s="55">
        <v>0</v>
      </c>
      <c r="XU9" s="58">
        <v>0</v>
      </c>
      <c r="XV9" s="55">
        <v>0</v>
      </c>
      <c r="XW9" s="55">
        <v>0</v>
      </c>
      <c r="XX9" s="55">
        <v>0</v>
      </c>
      <c r="XY9" s="58">
        <v>0</v>
      </c>
      <c r="XZ9" s="58">
        <v>0</v>
      </c>
      <c r="YA9" s="58">
        <v>0</v>
      </c>
      <c r="YB9" s="55">
        <v>0</v>
      </c>
      <c r="YC9" s="55">
        <v>0</v>
      </c>
      <c r="YD9" s="58">
        <v>0</v>
      </c>
      <c r="YE9" s="55">
        <v>0</v>
      </c>
      <c r="YF9" s="55">
        <v>0</v>
      </c>
      <c r="YG9" s="55">
        <v>0</v>
      </c>
      <c r="YH9" s="55">
        <v>0</v>
      </c>
      <c r="YI9" s="58">
        <v>0</v>
      </c>
      <c r="YJ9" s="58">
        <v>0</v>
      </c>
      <c r="YK9" s="58">
        <v>0</v>
      </c>
      <c r="YL9" s="55">
        <v>0</v>
      </c>
      <c r="YM9" s="55">
        <v>0</v>
      </c>
      <c r="YN9" s="55">
        <v>0</v>
      </c>
      <c r="YO9" s="58">
        <v>0</v>
      </c>
      <c r="YP9" s="55">
        <v>0</v>
      </c>
      <c r="YQ9" s="55">
        <v>0</v>
      </c>
      <c r="YR9" s="55">
        <v>0</v>
      </c>
      <c r="YS9" s="58">
        <v>0</v>
      </c>
      <c r="YT9" s="58">
        <v>0</v>
      </c>
      <c r="YU9" s="58">
        <v>0</v>
      </c>
      <c r="YV9" s="55">
        <v>0</v>
      </c>
      <c r="YW9" s="55">
        <v>0</v>
      </c>
      <c r="YX9" s="58">
        <v>0</v>
      </c>
      <c r="YY9" s="55">
        <v>0</v>
      </c>
      <c r="YZ9" s="55">
        <v>0</v>
      </c>
      <c r="ZA9" s="55">
        <v>0</v>
      </c>
      <c r="ZB9" s="55">
        <v>0</v>
      </c>
      <c r="ZC9" s="58">
        <v>0</v>
      </c>
      <c r="ZD9" s="58">
        <v>0</v>
      </c>
      <c r="ZE9" s="58">
        <v>0</v>
      </c>
      <c r="ZF9" s="55">
        <v>0</v>
      </c>
      <c r="ZG9" s="55">
        <v>0</v>
      </c>
      <c r="ZH9" s="55">
        <v>0</v>
      </c>
      <c r="ZI9" s="58">
        <v>0</v>
      </c>
      <c r="ZJ9" s="55">
        <v>0</v>
      </c>
      <c r="ZK9" s="55">
        <v>0</v>
      </c>
      <c r="ZL9" s="55">
        <v>0</v>
      </c>
      <c r="ZM9" s="58">
        <v>0</v>
      </c>
      <c r="ZN9" s="58">
        <v>0</v>
      </c>
      <c r="ZO9" s="58">
        <v>0</v>
      </c>
      <c r="ZP9" s="55">
        <v>0</v>
      </c>
      <c r="ZQ9" s="55">
        <v>0</v>
      </c>
      <c r="ZR9" s="58">
        <v>0</v>
      </c>
      <c r="ZS9" s="55">
        <v>0</v>
      </c>
      <c r="ZT9" s="55">
        <v>0</v>
      </c>
      <c r="ZU9" s="55">
        <v>0</v>
      </c>
      <c r="ZV9" s="55">
        <v>0</v>
      </c>
      <c r="ZW9" s="58">
        <v>0</v>
      </c>
      <c r="ZX9" s="58">
        <v>0</v>
      </c>
      <c r="ZY9" s="58">
        <v>0</v>
      </c>
      <c r="ZZ9" s="55">
        <v>0</v>
      </c>
      <c r="AAA9" s="55">
        <v>0</v>
      </c>
      <c r="AAB9" s="55">
        <v>0</v>
      </c>
      <c r="AAC9" s="58">
        <v>0</v>
      </c>
      <c r="AAD9" s="55">
        <v>0</v>
      </c>
      <c r="AAE9" s="55">
        <v>0</v>
      </c>
      <c r="AAF9" s="55">
        <v>0</v>
      </c>
      <c r="AAG9" s="58">
        <v>0</v>
      </c>
      <c r="AAH9" s="58">
        <v>0</v>
      </c>
      <c r="AAI9" s="58">
        <v>0</v>
      </c>
      <c r="AAJ9" s="55">
        <v>0</v>
      </c>
      <c r="AAK9" s="55">
        <v>0</v>
      </c>
      <c r="AAL9" s="58">
        <v>0</v>
      </c>
      <c r="AAM9" s="55">
        <v>0</v>
      </c>
      <c r="AAN9" s="55">
        <v>0</v>
      </c>
      <c r="AAO9" s="55">
        <v>0</v>
      </c>
      <c r="AAP9" s="55">
        <v>0</v>
      </c>
      <c r="AAQ9" s="58">
        <v>0</v>
      </c>
      <c r="AAR9" s="58">
        <v>0</v>
      </c>
      <c r="AAS9" s="58">
        <v>0</v>
      </c>
      <c r="AAT9" s="55">
        <v>0</v>
      </c>
      <c r="AAU9" s="55">
        <v>0</v>
      </c>
      <c r="AAV9" s="55">
        <v>0</v>
      </c>
      <c r="AAW9" s="58">
        <v>0</v>
      </c>
      <c r="AAX9" s="55">
        <v>0</v>
      </c>
      <c r="AAY9" s="55">
        <v>0</v>
      </c>
      <c r="AAZ9" s="55">
        <v>0</v>
      </c>
      <c r="ABA9" s="58">
        <v>0</v>
      </c>
      <c r="ABB9" s="58">
        <v>0</v>
      </c>
      <c r="ABC9" s="58">
        <v>0</v>
      </c>
      <c r="ABD9" s="55">
        <v>0</v>
      </c>
      <c r="ABE9" s="55">
        <v>0</v>
      </c>
      <c r="ABF9" s="58">
        <v>0</v>
      </c>
      <c r="ABG9" s="55">
        <v>0</v>
      </c>
      <c r="ABH9" s="55">
        <v>0</v>
      </c>
      <c r="ABI9" s="55">
        <v>0</v>
      </c>
      <c r="ABJ9" s="55">
        <v>0</v>
      </c>
      <c r="ABK9" s="58">
        <v>0</v>
      </c>
      <c r="ABL9" s="58">
        <v>0</v>
      </c>
      <c r="ABM9" s="58">
        <v>0</v>
      </c>
      <c r="ABN9" s="55">
        <v>0</v>
      </c>
      <c r="ABO9" s="55">
        <v>0</v>
      </c>
      <c r="ABP9" s="55">
        <v>1</v>
      </c>
      <c r="ABQ9" s="58">
        <v>1</v>
      </c>
      <c r="ABR9" s="55">
        <v>0</v>
      </c>
      <c r="ABS9" s="55">
        <v>1</v>
      </c>
      <c r="ABT9" s="55">
        <v>0</v>
      </c>
      <c r="ABU9" s="58">
        <v>0</v>
      </c>
      <c r="ABV9" s="58">
        <v>0</v>
      </c>
      <c r="ABW9" s="58">
        <v>0</v>
      </c>
      <c r="ABX9" s="55">
        <v>0</v>
      </c>
      <c r="ABY9" s="55">
        <v>34104</v>
      </c>
      <c r="ABZ9" s="58">
        <v>34104</v>
      </c>
      <c r="ACA9" s="55">
        <v>0</v>
      </c>
      <c r="ACB9" s="55">
        <v>34104</v>
      </c>
      <c r="ACC9" s="55">
        <v>0</v>
      </c>
      <c r="ACD9" s="55">
        <v>0</v>
      </c>
      <c r="ACE9" s="58">
        <v>0</v>
      </c>
      <c r="ACF9" s="58">
        <v>0</v>
      </c>
      <c r="ACG9" s="58">
        <v>0</v>
      </c>
      <c r="ACH9" s="55">
        <v>0</v>
      </c>
      <c r="ACI9" s="55">
        <v>0</v>
      </c>
      <c r="ACJ9" s="55">
        <v>0</v>
      </c>
      <c r="ACK9" s="58">
        <v>0</v>
      </c>
      <c r="ACL9" s="55">
        <v>0</v>
      </c>
      <c r="ACM9" s="55">
        <v>0</v>
      </c>
      <c r="ACN9" s="55">
        <v>0</v>
      </c>
      <c r="ACO9" s="58">
        <v>0</v>
      </c>
      <c r="ACP9" s="58">
        <v>0</v>
      </c>
      <c r="ACQ9" s="58">
        <v>0</v>
      </c>
      <c r="ACR9" s="55">
        <v>0</v>
      </c>
      <c r="ACS9" s="55">
        <v>0</v>
      </c>
      <c r="ACT9" s="58">
        <v>0</v>
      </c>
      <c r="ACU9" s="55">
        <v>0</v>
      </c>
      <c r="ACV9" s="55">
        <v>0</v>
      </c>
      <c r="ACW9" s="55">
        <v>0</v>
      </c>
      <c r="ACX9" s="55">
        <v>0</v>
      </c>
      <c r="ACY9" s="58">
        <v>0</v>
      </c>
      <c r="ACZ9" s="58">
        <v>0</v>
      </c>
      <c r="ADA9" s="58">
        <v>0</v>
      </c>
      <c r="ADB9" s="55">
        <v>0</v>
      </c>
      <c r="ADC9" s="55">
        <v>0</v>
      </c>
      <c r="ADD9" s="55">
        <v>0</v>
      </c>
      <c r="ADE9" s="58">
        <v>0</v>
      </c>
      <c r="ADF9" s="55">
        <v>0</v>
      </c>
      <c r="ADG9" s="55">
        <v>0</v>
      </c>
      <c r="ADH9" s="55">
        <v>0</v>
      </c>
      <c r="ADI9" s="58">
        <v>0</v>
      </c>
      <c r="ADJ9" s="58">
        <v>0</v>
      </c>
      <c r="ADK9" s="58">
        <v>0</v>
      </c>
      <c r="ADL9" s="55">
        <v>0</v>
      </c>
      <c r="ADM9" s="55">
        <v>0</v>
      </c>
      <c r="ADN9" s="58">
        <v>0</v>
      </c>
      <c r="ADO9" s="55">
        <v>0</v>
      </c>
      <c r="ADP9" s="55">
        <v>0</v>
      </c>
      <c r="ADQ9" s="55">
        <v>0</v>
      </c>
      <c r="ADR9" s="55">
        <v>0</v>
      </c>
      <c r="ADS9" s="58">
        <v>0</v>
      </c>
      <c r="ADT9" s="58">
        <v>0</v>
      </c>
      <c r="ADU9" s="58">
        <v>0</v>
      </c>
      <c r="ADV9" s="55">
        <v>0</v>
      </c>
      <c r="ADW9" s="55">
        <v>0</v>
      </c>
      <c r="ADX9" s="55">
        <v>0</v>
      </c>
      <c r="ADY9" s="58">
        <v>0</v>
      </c>
      <c r="ADZ9" s="55">
        <v>0</v>
      </c>
      <c r="AEA9" s="55">
        <v>0</v>
      </c>
      <c r="AEB9" s="55">
        <v>0</v>
      </c>
      <c r="AEC9" s="58">
        <v>0</v>
      </c>
      <c r="AED9" s="58">
        <v>0</v>
      </c>
      <c r="AEE9" s="58">
        <v>0</v>
      </c>
      <c r="AEF9" s="55">
        <v>0</v>
      </c>
      <c r="AEG9" s="55">
        <v>0</v>
      </c>
      <c r="AEH9" s="58">
        <v>0</v>
      </c>
      <c r="AEI9" s="55">
        <v>0</v>
      </c>
      <c r="AEJ9" s="55">
        <v>0</v>
      </c>
      <c r="AEK9" s="55">
        <v>0</v>
      </c>
      <c r="AEL9" s="55">
        <v>0</v>
      </c>
      <c r="AEM9" s="58">
        <v>0</v>
      </c>
      <c r="AEN9" s="58">
        <v>0</v>
      </c>
      <c r="AEO9" s="58">
        <v>0</v>
      </c>
      <c r="AEP9" s="55">
        <v>0</v>
      </c>
      <c r="AEQ9" s="55">
        <v>0</v>
      </c>
      <c r="AER9" s="55">
        <v>0</v>
      </c>
      <c r="AES9" s="58">
        <v>0</v>
      </c>
      <c r="AET9" s="55">
        <v>0</v>
      </c>
      <c r="AEU9" s="55">
        <v>0</v>
      </c>
      <c r="AEV9" s="55">
        <v>0</v>
      </c>
      <c r="AEW9" s="58">
        <v>0</v>
      </c>
      <c r="AEX9" s="58">
        <v>0</v>
      </c>
      <c r="AEY9" s="58">
        <v>0</v>
      </c>
      <c r="AEZ9" s="55">
        <v>0</v>
      </c>
      <c r="AFA9" s="55">
        <v>0</v>
      </c>
      <c r="AFB9" s="58">
        <v>0</v>
      </c>
      <c r="AFC9" s="55">
        <v>0</v>
      </c>
      <c r="AFD9" s="55">
        <v>0</v>
      </c>
      <c r="AFE9" s="55">
        <v>0</v>
      </c>
      <c r="AFF9" s="55">
        <v>0</v>
      </c>
      <c r="AFG9" s="58">
        <v>0</v>
      </c>
      <c r="AFH9" s="58">
        <v>0</v>
      </c>
      <c r="AFI9" s="58">
        <v>0</v>
      </c>
      <c r="AFJ9" s="55">
        <v>0</v>
      </c>
      <c r="AFK9" s="55">
        <v>0</v>
      </c>
      <c r="AFL9" s="55">
        <v>0</v>
      </c>
      <c r="AFM9" s="58">
        <v>0</v>
      </c>
      <c r="AFN9" s="55">
        <v>0</v>
      </c>
      <c r="AFO9" s="55">
        <v>0</v>
      </c>
      <c r="AFP9" s="55">
        <v>0</v>
      </c>
      <c r="AFQ9" s="58">
        <v>0</v>
      </c>
      <c r="AFR9" s="58">
        <v>0</v>
      </c>
      <c r="AFS9" s="58">
        <v>0</v>
      </c>
      <c r="AFT9" s="55">
        <v>0</v>
      </c>
      <c r="AFU9" s="55">
        <v>0</v>
      </c>
      <c r="AFV9" s="58">
        <v>0</v>
      </c>
      <c r="AFW9" s="55">
        <v>0</v>
      </c>
      <c r="AFX9" s="55">
        <v>0</v>
      </c>
      <c r="AFY9" s="55">
        <v>0</v>
      </c>
      <c r="AFZ9" s="55">
        <v>0</v>
      </c>
      <c r="AGA9" s="58">
        <v>0</v>
      </c>
      <c r="AGB9" s="58">
        <v>0</v>
      </c>
      <c r="AGC9" s="58">
        <v>0</v>
      </c>
      <c r="AGD9" s="55">
        <v>0</v>
      </c>
      <c r="AGE9" s="55">
        <v>348</v>
      </c>
      <c r="AGF9" s="55">
        <v>640</v>
      </c>
      <c r="AGG9" s="55">
        <v>591</v>
      </c>
      <c r="AGH9" s="55">
        <v>63</v>
      </c>
      <c r="AGI9" s="55">
        <v>528</v>
      </c>
      <c r="AGJ9" s="55">
        <v>0</v>
      </c>
      <c r="AGK9" s="55">
        <v>397</v>
      </c>
      <c r="AGL9" s="55">
        <v>285</v>
      </c>
      <c r="AGM9" s="55">
        <v>112</v>
      </c>
      <c r="AGN9" s="55">
        <v>10385928.899999999</v>
      </c>
      <c r="AGO9" s="55">
        <v>25869572.410000004</v>
      </c>
      <c r="AGP9" s="55">
        <v>24877452.510000005</v>
      </c>
      <c r="AGQ9" s="55">
        <v>3644546.5199999996</v>
      </c>
      <c r="AGR9" s="55">
        <v>21232905.990000006</v>
      </c>
      <c r="AGS9" s="55">
        <v>398359.320466</v>
      </c>
      <c r="AGT9" s="55">
        <v>0</v>
      </c>
      <c r="AGU9" s="55">
        <v>11378048.799999997</v>
      </c>
      <c r="AGV9" s="55">
        <v>6741382.379999999</v>
      </c>
      <c r="AGW9" s="55">
        <v>4636666.4199999981</v>
      </c>
      <c r="AGX9" s="55">
        <v>1507678</v>
      </c>
      <c r="AGY9" s="55">
        <v>348</v>
      </c>
      <c r="AGZ9" s="55">
        <v>640</v>
      </c>
      <c r="AHA9" s="58">
        <v>591</v>
      </c>
      <c r="AHB9" s="55">
        <v>63</v>
      </c>
      <c r="AHC9" s="55">
        <v>528</v>
      </c>
      <c r="AHD9" s="55">
        <v>0</v>
      </c>
      <c r="AHE9" s="58">
        <v>397</v>
      </c>
      <c r="AHF9" s="58">
        <v>285</v>
      </c>
      <c r="AHG9" s="58">
        <v>112</v>
      </c>
      <c r="AHH9" s="55">
        <v>10385928.899999999</v>
      </c>
      <c r="AHI9" s="55">
        <v>25869572.410000004</v>
      </c>
      <c r="AHJ9" s="58">
        <v>24877452.510000005</v>
      </c>
      <c r="AHK9" s="55">
        <v>3644546.5199999996</v>
      </c>
      <c r="AHL9" s="55">
        <v>21232905.990000006</v>
      </c>
      <c r="AHM9" s="55">
        <v>398359.320466</v>
      </c>
      <c r="AHN9" s="55">
        <v>0</v>
      </c>
      <c r="AHO9" s="58">
        <v>11378048.799999997</v>
      </c>
      <c r="AHP9" s="58">
        <v>6741382.379999999</v>
      </c>
      <c r="AHQ9" s="58">
        <v>4636666.4199999981</v>
      </c>
      <c r="AHR9" s="55">
        <v>1507678</v>
      </c>
      <c r="AHS9" s="55">
        <v>0</v>
      </c>
      <c r="AHT9" s="55">
        <v>0</v>
      </c>
      <c r="AHU9" s="58">
        <v>0</v>
      </c>
      <c r="AHV9" s="55">
        <v>0</v>
      </c>
      <c r="AHW9" s="55">
        <v>0</v>
      </c>
      <c r="AHX9" s="55">
        <v>0</v>
      </c>
      <c r="AHY9" s="58">
        <v>0</v>
      </c>
      <c r="AHZ9" s="58">
        <v>0</v>
      </c>
      <c r="AIA9" s="58">
        <v>0</v>
      </c>
      <c r="AIB9" s="55">
        <v>0</v>
      </c>
      <c r="AIC9" s="55">
        <v>29170</v>
      </c>
      <c r="AID9" s="58">
        <v>29170</v>
      </c>
      <c r="AIE9" s="55">
        <v>0</v>
      </c>
      <c r="AIF9" s="55">
        <v>29170</v>
      </c>
      <c r="AIG9" s="55">
        <v>0</v>
      </c>
      <c r="AIH9" s="55">
        <v>0</v>
      </c>
      <c r="AII9" s="58">
        <v>0</v>
      </c>
      <c r="AIJ9" s="58">
        <v>0</v>
      </c>
      <c r="AIK9" s="58">
        <v>0</v>
      </c>
      <c r="AIL9" s="55">
        <v>0</v>
      </c>
      <c r="AIM9" s="55">
        <v>0</v>
      </c>
      <c r="AIN9" s="55">
        <v>0</v>
      </c>
      <c r="AIO9" s="58">
        <v>0</v>
      </c>
      <c r="AIP9" s="55">
        <v>0</v>
      </c>
      <c r="AIQ9" s="55">
        <v>0</v>
      </c>
      <c r="AIR9" s="55">
        <v>0</v>
      </c>
      <c r="AIS9" s="58">
        <v>0</v>
      </c>
      <c r="AIT9" s="58">
        <v>0</v>
      </c>
      <c r="AIU9" s="58">
        <v>0</v>
      </c>
      <c r="AIV9" s="55">
        <v>0</v>
      </c>
      <c r="AIW9" s="55">
        <v>0</v>
      </c>
      <c r="AIX9" s="58">
        <v>0</v>
      </c>
      <c r="AIY9" s="55">
        <v>0</v>
      </c>
      <c r="AIZ9" s="55">
        <v>0</v>
      </c>
      <c r="AJA9" s="55">
        <v>0</v>
      </c>
      <c r="AJB9" s="55">
        <v>0</v>
      </c>
      <c r="AJC9" s="58">
        <v>0</v>
      </c>
      <c r="AJD9" s="58">
        <v>0</v>
      </c>
      <c r="AJE9" s="58">
        <v>0</v>
      </c>
      <c r="AJF9" s="55">
        <v>0</v>
      </c>
      <c r="AJG9" s="55">
        <v>0</v>
      </c>
      <c r="AJH9" s="55">
        <v>0</v>
      </c>
      <c r="AJI9" s="58">
        <v>0</v>
      </c>
      <c r="AJJ9" s="55">
        <v>0</v>
      </c>
      <c r="AJK9" s="55">
        <v>0</v>
      </c>
      <c r="AJL9" s="55">
        <v>0</v>
      </c>
      <c r="AJM9" s="58">
        <v>0</v>
      </c>
      <c r="AJN9" s="58">
        <v>0</v>
      </c>
      <c r="AJO9" s="58">
        <v>0</v>
      </c>
      <c r="AJP9" s="55">
        <v>0</v>
      </c>
      <c r="AJQ9" s="55">
        <v>0</v>
      </c>
      <c r="AJR9" s="58">
        <v>0</v>
      </c>
      <c r="AJS9" s="55">
        <v>0</v>
      </c>
      <c r="AJT9" s="55">
        <v>0</v>
      </c>
      <c r="AJU9" s="55">
        <v>0</v>
      </c>
      <c r="AJV9" s="55">
        <v>0</v>
      </c>
      <c r="AJW9" s="58">
        <v>0</v>
      </c>
      <c r="AJX9" s="58">
        <v>0</v>
      </c>
      <c r="AJY9" s="58">
        <v>0</v>
      </c>
      <c r="AJZ9" s="56">
        <v>0</v>
      </c>
    </row>
    <row r="10" spans="1:962" s="15" customFormat="1" x14ac:dyDescent="0.25">
      <c r="A10" s="29">
        <v>6</v>
      </c>
      <c r="B10" s="78" t="s">
        <v>123</v>
      </c>
      <c r="C10" s="57">
        <v>586</v>
      </c>
      <c r="D10" s="55">
        <v>1414</v>
      </c>
      <c r="E10" s="148">
        <v>1424</v>
      </c>
      <c r="F10" s="55">
        <v>430</v>
      </c>
      <c r="G10" s="55">
        <v>994</v>
      </c>
      <c r="H10" s="55">
        <v>15</v>
      </c>
      <c r="I10" s="55">
        <v>561</v>
      </c>
      <c r="J10" s="55">
        <v>141</v>
      </c>
      <c r="K10" s="55">
        <v>420</v>
      </c>
      <c r="L10" s="55">
        <v>18903011</v>
      </c>
      <c r="M10" s="55">
        <v>26009620</v>
      </c>
      <c r="N10" s="148">
        <v>28709225</v>
      </c>
      <c r="O10" s="55">
        <v>14172101</v>
      </c>
      <c r="P10" s="55">
        <v>14537124</v>
      </c>
      <c r="Q10" s="55">
        <v>19775697</v>
      </c>
      <c r="R10" s="55">
        <v>1477249</v>
      </c>
      <c r="S10" s="55">
        <v>14726157</v>
      </c>
      <c r="T10" s="55">
        <v>3253661</v>
      </c>
      <c r="U10" s="55">
        <v>11472496</v>
      </c>
      <c r="V10" s="55">
        <v>7077978</v>
      </c>
      <c r="W10" s="55">
        <v>586</v>
      </c>
      <c r="X10" s="55">
        <v>1414</v>
      </c>
      <c r="Y10" s="55">
        <v>1424</v>
      </c>
      <c r="Z10" s="55">
        <v>430</v>
      </c>
      <c r="AA10" s="55">
        <v>994</v>
      </c>
      <c r="AB10" s="55">
        <v>15</v>
      </c>
      <c r="AC10" s="55">
        <v>561</v>
      </c>
      <c r="AD10" s="55">
        <v>141</v>
      </c>
      <c r="AE10" s="55">
        <v>420</v>
      </c>
      <c r="AF10" s="55">
        <v>18903011</v>
      </c>
      <c r="AG10" s="55">
        <v>26009620</v>
      </c>
      <c r="AH10" s="55">
        <v>28709225</v>
      </c>
      <c r="AI10" s="55">
        <v>14172101</v>
      </c>
      <c r="AJ10" s="55">
        <v>14537124</v>
      </c>
      <c r="AK10" s="55">
        <v>19775697</v>
      </c>
      <c r="AL10" s="55">
        <v>1477249</v>
      </c>
      <c r="AM10" s="55">
        <v>14726157</v>
      </c>
      <c r="AN10" s="55">
        <v>3253661</v>
      </c>
      <c r="AO10" s="55">
        <v>11472496</v>
      </c>
      <c r="AP10" s="55">
        <v>7077978</v>
      </c>
      <c r="AQ10" s="55">
        <v>1</v>
      </c>
      <c r="AR10" s="55">
        <v>8</v>
      </c>
      <c r="AS10" s="58">
        <v>8</v>
      </c>
      <c r="AT10" s="55">
        <v>1</v>
      </c>
      <c r="AU10" s="55">
        <v>7</v>
      </c>
      <c r="AV10" s="55">
        <v>0</v>
      </c>
      <c r="AW10" s="58">
        <v>1</v>
      </c>
      <c r="AX10" s="58">
        <v>0</v>
      </c>
      <c r="AY10" s="58">
        <v>1</v>
      </c>
      <c r="AZ10" s="55">
        <v>1500</v>
      </c>
      <c r="BA10" s="55">
        <v>47580</v>
      </c>
      <c r="BB10" s="58">
        <v>48015</v>
      </c>
      <c r="BC10" s="55">
        <v>1455</v>
      </c>
      <c r="BD10" s="55">
        <v>46560</v>
      </c>
      <c r="BE10" s="55">
        <v>0</v>
      </c>
      <c r="BF10" s="55">
        <v>45</v>
      </c>
      <c r="BG10" s="58">
        <v>1020</v>
      </c>
      <c r="BH10" s="58">
        <v>0</v>
      </c>
      <c r="BI10" s="58">
        <v>1020</v>
      </c>
      <c r="BJ10" s="55">
        <v>0</v>
      </c>
      <c r="BK10" s="55">
        <v>20</v>
      </c>
      <c r="BL10" s="55">
        <v>41</v>
      </c>
      <c r="BM10" s="58">
        <v>39</v>
      </c>
      <c r="BN10" s="55">
        <v>8</v>
      </c>
      <c r="BO10" s="55">
        <v>31</v>
      </c>
      <c r="BP10" s="55">
        <v>1</v>
      </c>
      <c r="BQ10" s="58">
        <v>21</v>
      </c>
      <c r="BR10" s="58">
        <v>11</v>
      </c>
      <c r="BS10" s="58">
        <v>10</v>
      </c>
      <c r="BT10" s="55">
        <v>1633436</v>
      </c>
      <c r="BU10" s="55">
        <v>778465</v>
      </c>
      <c r="BV10" s="58">
        <v>371441</v>
      </c>
      <c r="BW10" s="55">
        <v>22562</v>
      </c>
      <c r="BX10" s="55">
        <v>348879</v>
      </c>
      <c r="BY10" s="55">
        <v>0</v>
      </c>
      <c r="BZ10" s="55">
        <v>70002</v>
      </c>
      <c r="CA10" s="58">
        <v>1970458</v>
      </c>
      <c r="CB10" s="58">
        <v>1540872</v>
      </c>
      <c r="CC10" s="58">
        <v>429586</v>
      </c>
      <c r="CD10" s="55">
        <v>0</v>
      </c>
      <c r="CE10" s="55">
        <v>7</v>
      </c>
      <c r="CF10" s="55">
        <v>0</v>
      </c>
      <c r="CG10" s="58">
        <v>6</v>
      </c>
      <c r="CH10" s="55">
        <v>6</v>
      </c>
      <c r="CI10" s="55">
        <v>0</v>
      </c>
      <c r="CJ10" s="55">
        <v>0</v>
      </c>
      <c r="CK10" s="58">
        <v>1</v>
      </c>
      <c r="CL10" s="58">
        <v>1</v>
      </c>
      <c r="CM10" s="58">
        <v>0</v>
      </c>
      <c r="CN10" s="55">
        <v>15919</v>
      </c>
      <c r="CO10" s="55">
        <v>0</v>
      </c>
      <c r="CP10" s="58">
        <v>15702</v>
      </c>
      <c r="CQ10" s="55">
        <v>15702</v>
      </c>
      <c r="CR10" s="55">
        <v>0</v>
      </c>
      <c r="CS10" s="55">
        <v>0</v>
      </c>
      <c r="CT10" s="55">
        <v>0</v>
      </c>
      <c r="CU10" s="58">
        <v>217</v>
      </c>
      <c r="CV10" s="58">
        <v>217</v>
      </c>
      <c r="CW10" s="58">
        <v>0</v>
      </c>
      <c r="CX10" s="55">
        <v>0</v>
      </c>
      <c r="CY10" s="55">
        <v>13</v>
      </c>
      <c r="CZ10" s="55">
        <v>41</v>
      </c>
      <c r="DA10" s="58">
        <v>33</v>
      </c>
      <c r="DB10" s="55">
        <v>2</v>
      </c>
      <c r="DC10" s="55">
        <v>31</v>
      </c>
      <c r="DD10" s="55">
        <v>1</v>
      </c>
      <c r="DE10" s="58">
        <v>20</v>
      </c>
      <c r="DF10" s="58">
        <v>10</v>
      </c>
      <c r="DG10" s="58">
        <v>10</v>
      </c>
      <c r="DH10" s="55">
        <v>1617517</v>
      </c>
      <c r="DI10" s="55">
        <v>778465</v>
      </c>
      <c r="DJ10" s="58">
        <v>355739</v>
      </c>
      <c r="DK10" s="55">
        <v>6860</v>
      </c>
      <c r="DL10" s="55">
        <v>348879</v>
      </c>
      <c r="DM10" s="55">
        <v>0</v>
      </c>
      <c r="DN10" s="55">
        <v>70002</v>
      </c>
      <c r="DO10" s="58">
        <v>1970241</v>
      </c>
      <c r="DP10" s="58">
        <v>1540655</v>
      </c>
      <c r="DQ10" s="58">
        <v>429586</v>
      </c>
      <c r="DR10" s="55">
        <v>0</v>
      </c>
      <c r="DS10" s="55">
        <v>213</v>
      </c>
      <c r="DT10" s="55">
        <v>601</v>
      </c>
      <c r="DU10" s="58">
        <v>600</v>
      </c>
      <c r="DV10" s="55">
        <v>178</v>
      </c>
      <c r="DW10" s="55">
        <v>422</v>
      </c>
      <c r="DX10" s="55">
        <v>7</v>
      </c>
      <c r="DY10" s="58">
        <v>207</v>
      </c>
      <c r="DZ10" s="58">
        <v>28</v>
      </c>
      <c r="EA10" s="58">
        <v>179</v>
      </c>
      <c r="EB10" s="55">
        <v>3905525</v>
      </c>
      <c r="EC10" s="55">
        <v>10874451</v>
      </c>
      <c r="ED10" s="58">
        <v>10267191</v>
      </c>
      <c r="EE10" s="55">
        <v>2993491</v>
      </c>
      <c r="EF10" s="55">
        <v>7273700</v>
      </c>
      <c r="EG10" s="55">
        <v>7964882</v>
      </c>
      <c r="EH10" s="55">
        <v>600381</v>
      </c>
      <c r="EI10" s="58">
        <v>3912404</v>
      </c>
      <c r="EJ10" s="58">
        <v>311653</v>
      </c>
      <c r="EK10" s="58">
        <v>3600751</v>
      </c>
      <c r="EL10" s="55">
        <v>2943804</v>
      </c>
      <c r="EM10" s="55">
        <v>0</v>
      </c>
      <c r="EN10" s="55">
        <v>0</v>
      </c>
      <c r="EO10" s="58">
        <v>0</v>
      </c>
      <c r="EP10" s="55">
        <v>0</v>
      </c>
      <c r="EQ10" s="55">
        <v>0</v>
      </c>
      <c r="ER10" s="55">
        <v>0</v>
      </c>
      <c r="ES10" s="58">
        <v>0</v>
      </c>
      <c r="ET10" s="58">
        <v>0</v>
      </c>
      <c r="EU10" s="58">
        <v>0</v>
      </c>
      <c r="EV10" s="55">
        <v>0</v>
      </c>
      <c r="EW10" s="55">
        <v>0</v>
      </c>
      <c r="EX10" s="58">
        <v>0</v>
      </c>
      <c r="EY10" s="55">
        <v>0</v>
      </c>
      <c r="EZ10" s="55">
        <v>0</v>
      </c>
      <c r="FA10" s="55">
        <v>0</v>
      </c>
      <c r="FB10" s="55">
        <v>0</v>
      </c>
      <c r="FC10" s="58">
        <v>0</v>
      </c>
      <c r="FD10" s="58">
        <v>0</v>
      </c>
      <c r="FE10" s="58">
        <v>0</v>
      </c>
      <c r="FF10" s="55">
        <v>0</v>
      </c>
      <c r="FG10" s="55">
        <v>0</v>
      </c>
      <c r="FH10" s="55">
        <v>0</v>
      </c>
      <c r="FI10" s="58">
        <v>0</v>
      </c>
      <c r="FJ10" s="55">
        <v>0</v>
      </c>
      <c r="FK10" s="55">
        <v>0</v>
      </c>
      <c r="FL10" s="55">
        <v>0</v>
      </c>
      <c r="FM10" s="58">
        <v>0</v>
      </c>
      <c r="FN10" s="58">
        <v>0</v>
      </c>
      <c r="FO10" s="58">
        <v>0</v>
      </c>
      <c r="FP10" s="55">
        <v>0</v>
      </c>
      <c r="FQ10" s="55">
        <v>0</v>
      </c>
      <c r="FR10" s="58">
        <v>0</v>
      </c>
      <c r="FS10" s="55">
        <v>0</v>
      </c>
      <c r="FT10" s="55">
        <v>0</v>
      </c>
      <c r="FU10" s="55">
        <v>0</v>
      </c>
      <c r="FV10" s="55">
        <v>0</v>
      </c>
      <c r="FW10" s="58">
        <v>0</v>
      </c>
      <c r="FX10" s="58">
        <v>0</v>
      </c>
      <c r="FY10" s="58">
        <v>0</v>
      </c>
      <c r="FZ10" s="55">
        <v>0</v>
      </c>
      <c r="GA10" s="55">
        <v>0</v>
      </c>
      <c r="GB10" s="55">
        <v>0</v>
      </c>
      <c r="GC10" s="58">
        <v>0</v>
      </c>
      <c r="GD10" s="55">
        <v>0</v>
      </c>
      <c r="GE10" s="55">
        <v>0</v>
      </c>
      <c r="GF10" s="55">
        <v>0</v>
      </c>
      <c r="GG10" s="58">
        <v>0</v>
      </c>
      <c r="GH10" s="58">
        <v>0</v>
      </c>
      <c r="GI10" s="58">
        <v>0</v>
      </c>
      <c r="GJ10" s="55">
        <v>0</v>
      </c>
      <c r="GK10" s="55">
        <v>0</v>
      </c>
      <c r="GL10" s="58">
        <v>0</v>
      </c>
      <c r="GM10" s="55">
        <v>0</v>
      </c>
      <c r="GN10" s="55">
        <v>0</v>
      </c>
      <c r="GO10" s="55">
        <v>0</v>
      </c>
      <c r="GP10" s="55">
        <v>0</v>
      </c>
      <c r="GQ10" s="58">
        <v>0</v>
      </c>
      <c r="GR10" s="58">
        <v>0</v>
      </c>
      <c r="GS10" s="58">
        <v>0</v>
      </c>
      <c r="GT10" s="55">
        <v>0</v>
      </c>
      <c r="GU10" s="55">
        <v>1</v>
      </c>
      <c r="GV10" s="55">
        <v>0</v>
      </c>
      <c r="GW10" s="58">
        <v>1</v>
      </c>
      <c r="GX10" s="55">
        <v>1</v>
      </c>
      <c r="GY10" s="55">
        <v>0</v>
      </c>
      <c r="GZ10" s="55">
        <v>0</v>
      </c>
      <c r="HA10" s="58">
        <v>0</v>
      </c>
      <c r="HB10" s="58">
        <v>0</v>
      </c>
      <c r="HC10" s="58">
        <v>0</v>
      </c>
      <c r="HD10" s="55">
        <v>20965</v>
      </c>
      <c r="HE10" s="55">
        <v>0</v>
      </c>
      <c r="HF10" s="58">
        <v>4876</v>
      </c>
      <c r="HG10" s="55">
        <v>4876</v>
      </c>
      <c r="HH10" s="55">
        <v>0</v>
      </c>
      <c r="HI10" s="55">
        <v>2401</v>
      </c>
      <c r="HJ10" s="55">
        <v>16089</v>
      </c>
      <c r="HK10" s="58">
        <v>0</v>
      </c>
      <c r="HL10" s="58">
        <v>0</v>
      </c>
      <c r="HM10" s="58">
        <v>0</v>
      </c>
      <c r="HN10" s="55">
        <v>0</v>
      </c>
      <c r="HO10" s="55">
        <v>41</v>
      </c>
      <c r="HP10" s="55">
        <v>135</v>
      </c>
      <c r="HQ10" s="58">
        <v>162</v>
      </c>
      <c r="HR10" s="55">
        <v>30</v>
      </c>
      <c r="HS10" s="55">
        <v>132</v>
      </c>
      <c r="HT10" s="55">
        <v>4</v>
      </c>
      <c r="HU10" s="58">
        <v>10</v>
      </c>
      <c r="HV10" s="58">
        <v>7</v>
      </c>
      <c r="HW10" s="58">
        <v>3</v>
      </c>
      <c r="HX10" s="55">
        <v>384639</v>
      </c>
      <c r="HY10" s="55">
        <v>1427222</v>
      </c>
      <c r="HZ10" s="58">
        <v>341616</v>
      </c>
      <c r="IA10" s="55">
        <v>101700</v>
      </c>
      <c r="IB10" s="55">
        <v>239916</v>
      </c>
      <c r="IC10" s="55">
        <v>180340</v>
      </c>
      <c r="ID10" s="55">
        <v>21806</v>
      </c>
      <c r="IE10" s="58">
        <v>1448439</v>
      </c>
      <c r="IF10" s="58">
        <v>261133</v>
      </c>
      <c r="IG10" s="58">
        <v>1187306</v>
      </c>
      <c r="IH10" s="55">
        <v>0</v>
      </c>
      <c r="II10" s="55">
        <v>0</v>
      </c>
      <c r="IJ10" s="55">
        <v>1</v>
      </c>
      <c r="IK10" s="58">
        <v>0</v>
      </c>
      <c r="IL10" s="55">
        <v>0</v>
      </c>
      <c r="IM10" s="55">
        <v>0</v>
      </c>
      <c r="IN10" s="55">
        <v>0</v>
      </c>
      <c r="IO10" s="58">
        <v>1</v>
      </c>
      <c r="IP10" s="58">
        <v>0</v>
      </c>
      <c r="IQ10" s="58">
        <v>1</v>
      </c>
      <c r="IR10" s="55">
        <v>0</v>
      </c>
      <c r="IS10" s="55">
        <v>8000</v>
      </c>
      <c r="IT10" s="58">
        <v>0</v>
      </c>
      <c r="IU10" s="55">
        <v>0</v>
      </c>
      <c r="IV10" s="55">
        <v>0</v>
      </c>
      <c r="IW10" s="55">
        <v>0</v>
      </c>
      <c r="IX10" s="55">
        <v>0</v>
      </c>
      <c r="IY10" s="58">
        <v>8000</v>
      </c>
      <c r="IZ10" s="58">
        <v>0</v>
      </c>
      <c r="JA10" s="58">
        <v>8000</v>
      </c>
      <c r="JB10" s="55">
        <v>0</v>
      </c>
      <c r="JC10" s="55">
        <v>0</v>
      </c>
      <c r="JD10" s="55">
        <v>0</v>
      </c>
      <c r="JE10" s="58">
        <v>0</v>
      </c>
      <c r="JF10" s="55">
        <v>0</v>
      </c>
      <c r="JG10" s="55">
        <v>0</v>
      </c>
      <c r="JH10" s="55">
        <v>0</v>
      </c>
      <c r="JI10" s="58">
        <v>0</v>
      </c>
      <c r="JJ10" s="58">
        <v>0</v>
      </c>
      <c r="JK10" s="58">
        <v>0</v>
      </c>
      <c r="JL10" s="55">
        <v>0</v>
      </c>
      <c r="JM10" s="55">
        <v>0</v>
      </c>
      <c r="JN10" s="58">
        <v>0</v>
      </c>
      <c r="JO10" s="55">
        <v>0</v>
      </c>
      <c r="JP10" s="55">
        <v>0</v>
      </c>
      <c r="JQ10" s="55">
        <v>0</v>
      </c>
      <c r="JR10" s="55">
        <v>0</v>
      </c>
      <c r="JS10" s="58">
        <v>0</v>
      </c>
      <c r="JT10" s="58">
        <v>0</v>
      </c>
      <c r="JU10" s="58">
        <v>0</v>
      </c>
      <c r="JV10" s="55">
        <v>0</v>
      </c>
      <c r="JW10" s="55">
        <v>0</v>
      </c>
      <c r="JX10" s="55">
        <v>0</v>
      </c>
      <c r="JY10" s="58">
        <v>0</v>
      </c>
      <c r="JZ10" s="55">
        <v>0</v>
      </c>
      <c r="KA10" s="55">
        <v>0</v>
      </c>
      <c r="KB10" s="55">
        <v>0</v>
      </c>
      <c r="KC10" s="58">
        <v>0</v>
      </c>
      <c r="KD10" s="58">
        <v>0</v>
      </c>
      <c r="KE10" s="58">
        <v>0</v>
      </c>
      <c r="KF10" s="55">
        <v>0</v>
      </c>
      <c r="KG10" s="55">
        <v>0</v>
      </c>
      <c r="KH10" s="58">
        <v>0</v>
      </c>
      <c r="KI10" s="55">
        <v>0</v>
      </c>
      <c r="KJ10" s="55">
        <v>0</v>
      </c>
      <c r="KK10" s="55">
        <v>0</v>
      </c>
      <c r="KL10" s="55">
        <v>0</v>
      </c>
      <c r="KM10" s="58">
        <v>0</v>
      </c>
      <c r="KN10" s="58">
        <v>0</v>
      </c>
      <c r="KO10" s="58">
        <v>0</v>
      </c>
      <c r="KP10" s="55">
        <v>0</v>
      </c>
      <c r="KQ10" s="55">
        <v>41</v>
      </c>
      <c r="KR10" s="55">
        <v>134</v>
      </c>
      <c r="KS10" s="58">
        <v>162</v>
      </c>
      <c r="KT10" s="55">
        <v>30</v>
      </c>
      <c r="KU10" s="55">
        <v>132</v>
      </c>
      <c r="KV10" s="55">
        <v>4</v>
      </c>
      <c r="KW10" s="58">
        <v>9</v>
      </c>
      <c r="KX10" s="58">
        <v>7</v>
      </c>
      <c r="KY10" s="58">
        <v>2</v>
      </c>
      <c r="KZ10" s="55">
        <v>384639</v>
      </c>
      <c r="LA10" s="55">
        <v>1419222</v>
      </c>
      <c r="LB10" s="58">
        <v>341616</v>
      </c>
      <c r="LC10" s="55">
        <v>101700</v>
      </c>
      <c r="LD10" s="55">
        <v>239916</v>
      </c>
      <c r="LE10" s="55">
        <v>180340</v>
      </c>
      <c r="LF10" s="55">
        <v>21806</v>
      </c>
      <c r="LG10" s="58">
        <v>1440439</v>
      </c>
      <c r="LH10" s="58">
        <v>261133</v>
      </c>
      <c r="LI10" s="58">
        <v>1179306</v>
      </c>
      <c r="LJ10" s="55">
        <v>0</v>
      </c>
      <c r="LK10" s="55">
        <v>4</v>
      </c>
      <c r="LL10" s="55">
        <v>3</v>
      </c>
      <c r="LM10" s="58">
        <v>4</v>
      </c>
      <c r="LN10" s="55">
        <v>4</v>
      </c>
      <c r="LO10" s="55">
        <v>0</v>
      </c>
      <c r="LP10" s="55">
        <v>0</v>
      </c>
      <c r="LQ10" s="58">
        <v>3</v>
      </c>
      <c r="LR10" s="58">
        <v>0</v>
      </c>
      <c r="LS10" s="58">
        <v>3</v>
      </c>
      <c r="LT10" s="55">
        <v>6093022</v>
      </c>
      <c r="LU10" s="55">
        <v>773600</v>
      </c>
      <c r="LV10" s="58">
        <v>5962174</v>
      </c>
      <c r="LW10" s="55">
        <v>5962174</v>
      </c>
      <c r="LX10" s="55">
        <v>0</v>
      </c>
      <c r="LY10" s="55">
        <v>2981087</v>
      </c>
      <c r="LZ10" s="55">
        <v>130848</v>
      </c>
      <c r="MA10" s="58">
        <v>773600</v>
      </c>
      <c r="MB10" s="58">
        <v>0</v>
      </c>
      <c r="MC10" s="58">
        <v>773600</v>
      </c>
      <c r="MD10" s="55">
        <v>64800</v>
      </c>
      <c r="ME10" s="55">
        <v>0</v>
      </c>
      <c r="MF10" s="55">
        <v>0</v>
      </c>
      <c r="MG10" s="58">
        <v>0</v>
      </c>
      <c r="MH10" s="55">
        <v>0</v>
      </c>
      <c r="MI10" s="55">
        <v>0</v>
      </c>
      <c r="MJ10" s="55">
        <v>0</v>
      </c>
      <c r="MK10" s="58">
        <v>0</v>
      </c>
      <c r="ML10" s="58">
        <v>0</v>
      </c>
      <c r="MM10" s="58">
        <v>0</v>
      </c>
      <c r="MN10" s="55">
        <v>0</v>
      </c>
      <c r="MO10" s="55">
        <v>0</v>
      </c>
      <c r="MP10" s="58">
        <v>0</v>
      </c>
      <c r="MQ10" s="55">
        <v>0</v>
      </c>
      <c r="MR10" s="55">
        <v>0</v>
      </c>
      <c r="MS10" s="55">
        <v>0</v>
      </c>
      <c r="MT10" s="55">
        <v>0</v>
      </c>
      <c r="MU10" s="58">
        <v>0</v>
      </c>
      <c r="MV10" s="58">
        <v>0</v>
      </c>
      <c r="MW10" s="58">
        <v>0</v>
      </c>
      <c r="MX10" s="55">
        <v>0</v>
      </c>
      <c r="MY10" s="55">
        <v>2</v>
      </c>
      <c r="MZ10" s="55">
        <v>1</v>
      </c>
      <c r="NA10" s="58">
        <v>2</v>
      </c>
      <c r="NB10" s="55">
        <v>2</v>
      </c>
      <c r="NC10" s="55">
        <v>0</v>
      </c>
      <c r="ND10" s="55">
        <v>0</v>
      </c>
      <c r="NE10" s="58">
        <v>1</v>
      </c>
      <c r="NF10" s="58">
        <v>0</v>
      </c>
      <c r="NG10" s="58">
        <v>1</v>
      </c>
      <c r="NH10" s="55">
        <v>885484</v>
      </c>
      <c r="NI10" s="55">
        <v>129600</v>
      </c>
      <c r="NJ10" s="58">
        <v>885484</v>
      </c>
      <c r="NK10" s="55">
        <v>885484</v>
      </c>
      <c r="NL10" s="55">
        <v>0</v>
      </c>
      <c r="NM10" s="55">
        <v>442742</v>
      </c>
      <c r="NN10" s="55">
        <v>0</v>
      </c>
      <c r="NO10" s="58">
        <v>129600</v>
      </c>
      <c r="NP10" s="58">
        <v>0</v>
      </c>
      <c r="NQ10" s="58">
        <v>129600</v>
      </c>
      <c r="NR10" s="55">
        <v>64800</v>
      </c>
      <c r="NS10" s="55">
        <v>2</v>
      </c>
      <c r="NT10" s="55">
        <v>2</v>
      </c>
      <c r="NU10" s="58">
        <v>2</v>
      </c>
      <c r="NV10" s="55">
        <v>2</v>
      </c>
      <c r="NW10" s="55">
        <v>0</v>
      </c>
      <c r="NX10" s="55">
        <v>0</v>
      </c>
      <c r="NY10" s="58">
        <v>2</v>
      </c>
      <c r="NZ10" s="58">
        <v>0</v>
      </c>
      <c r="OA10" s="58">
        <v>2</v>
      </c>
      <c r="OB10" s="55">
        <v>5207538</v>
      </c>
      <c r="OC10" s="55">
        <v>644000</v>
      </c>
      <c r="OD10" s="58">
        <v>5076690</v>
      </c>
      <c r="OE10" s="55">
        <v>5076690</v>
      </c>
      <c r="OF10" s="55">
        <v>0</v>
      </c>
      <c r="OG10" s="55">
        <v>2538345</v>
      </c>
      <c r="OH10" s="55">
        <v>130848</v>
      </c>
      <c r="OI10" s="58">
        <v>644000</v>
      </c>
      <c r="OJ10" s="58">
        <v>0</v>
      </c>
      <c r="OK10" s="58">
        <v>644000</v>
      </c>
      <c r="OL10" s="55">
        <v>0</v>
      </c>
      <c r="OM10" s="55">
        <v>0</v>
      </c>
      <c r="ON10" s="55">
        <v>0</v>
      </c>
      <c r="OO10" s="58">
        <v>0</v>
      </c>
      <c r="OP10" s="55">
        <v>0</v>
      </c>
      <c r="OQ10" s="55">
        <v>0</v>
      </c>
      <c r="OR10" s="55">
        <v>0</v>
      </c>
      <c r="OS10" s="58">
        <v>0</v>
      </c>
      <c r="OT10" s="58">
        <v>0</v>
      </c>
      <c r="OU10" s="58">
        <v>0</v>
      </c>
      <c r="OV10" s="55">
        <v>0</v>
      </c>
      <c r="OW10" s="55">
        <v>0</v>
      </c>
      <c r="OX10" s="58">
        <v>0</v>
      </c>
      <c r="OY10" s="55">
        <v>0</v>
      </c>
      <c r="OZ10" s="55">
        <v>0</v>
      </c>
      <c r="PA10" s="55">
        <v>0</v>
      </c>
      <c r="PB10" s="55">
        <v>0</v>
      </c>
      <c r="PC10" s="58">
        <v>0</v>
      </c>
      <c r="PD10" s="58">
        <v>0</v>
      </c>
      <c r="PE10" s="58">
        <v>0</v>
      </c>
      <c r="PF10" s="55">
        <v>0</v>
      </c>
      <c r="PG10" s="55">
        <v>306</v>
      </c>
      <c r="PH10" s="55">
        <v>624</v>
      </c>
      <c r="PI10" s="58">
        <v>608</v>
      </c>
      <c r="PJ10" s="55">
        <v>208</v>
      </c>
      <c r="PK10" s="55">
        <v>400</v>
      </c>
      <c r="PL10" s="55">
        <v>3</v>
      </c>
      <c r="PM10" s="58">
        <v>319</v>
      </c>
      <c r="PN10" s="58">
        <v>95</v>
      </c>
      <c r="PO10" s="58">
        <v>224</v>
      </c>
      <c r="PP10" s="55">
        <v>6863924</v>
      </c>
      <c r="PQ10" s="55">
        <v>12085178</v>
      </c>
      <c r="PR10" s="58">
        <v>11690788</v>
      </c>
      <c r="PS10" s="55">
        <v>5085843</v>
      </c>
      <c r="PT10" s="55">
        <v>6604945</v>
      </c>
      <c r="PU10" s="55">
        <v>8646987</v>
      </c>
      <c r="PV10" s="55">
        <v>638078</v>
      </c>
      <c r="PW10" s="58">
        <v>6620236</v>
      </c>
      <c r="PX10" s="58">
        <v>1140003</v>
      </c>
      <c r="PY10" s="58">
        <v>5480233</v>
      </c>
      <c r="PZ10" s="55">
        <v>4069374</v>
      </c>
      <c r="QA10" s="55">
        <v>305</v>
      </c>
      <c r="QB10" s="55">
        <v>596</v>
      </c>
      <c r="QC10" s="58">
        <v>598</v>
      </c>
      <c r="QD10" s="55">
        <v>207</v>
      </c>
      <c r="QE10" s="55">
        <v>391</v>
      </c>
      <c r="QF10" s="55">
        <v>3</v>
      </c>
      <c r="QG10" s="58">
        <v>300</v>
      </c>
      <c r="QH10" s="58">
        <v>95</v>
      </c>
      <c r="QI10" s="58">
        <v>205</v>
      </c>
      <c r="QJ10" s="55">
        <v>6804947</v>
      </c>
      <c r="QK10" s="55">
        <v>10021602</v>
      </c>
      <c r="QL10" s="58">
        <v>10842572</v>
      </c>
      <c r="QM10" s="55">
        <v>5013900</v>
      </c>
      <c r="QN10" s="55">
        <v>5828672</v>
      </c>
      <c r="QO10" s="55">
        <v>8646987</v>
      </c>
      <c r="QP10" s="55">
        <v>651044</v>
      </c>
      <c r="QQ10" s="58">
        <v>5332933</v>
      </c>
      <c r="QR10" s="58">
        <v>1140003</v>
      </c>
      <c r="QS10" s="58">
        <v>4192930</v>
      </c>
      <c r="QT10" s="55">
        <v>4069374</v>
      </c>
      <c r="QU10" s="55">
        <v>1</v>
      </c>
      <c r="QV10" s="55">
        <v>27</v>
      </c>
      <c r="QW10" s="58">
        <v>9</v>
      </c>
      <c r="QX10" s="55">
        <v>1</v>
      </c>
      <c r="QY10" s="55">
        <v>8</v>
      </c>
      <c r="QZ10" s="55">
        <v>0</v>
      </c>
      <c r="RA10" s="58">
        <v>19</v>
      </c>
      <c r="RB10" s="58">
        <v>0</v>
      </c>
      <c r="RC10" s="58">
        <v>19</v>
      </c>
      <c r="RD10" s="55">
        <v>58977</v>
      </c>
      <c r="RE10" s="55">
        <v>1648508</v>
      </c>
      <c r="RF10" s="58">
        <v>433148</v>
      </c>
      <c r="RG10" s="55">
        <v>71943</v>
      </c>
      <c r="RH10" s="55">
        <v>361205</v>
      </c>
      <c r="RI10" s="55">
        <v>0</v>
      </c>
      <c r="RJ10" s="55">
        <v>-12966</v>
      </c>
      <c r="RK10" s="58">
        <v>1287303</v>
      </c>
      <c r="RL10" s="58">
        <v>0</v>
      </c>
      <c r="RM10" s="58">
        <v>1287303</v>
      </c>
      <c r="RN10" s="55">
        <v>0</v>
      </c>
      <c r="RO10" s="55">
        <v>0</v>
      </c>
      <c r="RP10" s="55">
        <v>0</v>
      </c>
      <c r="RQ10" s="58">
        <v>0</v>
      </c>
      <c r="RR10" s="55">
        <v>0</v>
      </c>
      <c r="RS10" s="55">
        <v>0</v>
      </c>
      <c r="RT10" s="55">
        <v>0</v>
      </c>
      <c r="RU10" s="58">
        <v>0</v>
      </c>
      <c r="RV10" s="58">
        <v>0</v>
      </c>
      <c r="RW10" s="58">
        <v>0</v>
      </c>
      <c r="RX10" s="55">
        <v>0</v>
      </c>
      <c r="RY10" s="55">
        <v>0</v>
      </c>
      <c r="RZ10" s="58">
        <v>0</v>
      </c>
      <c r="SA10" s="55">
        <v>0</v>
      </c>
      <c r="SB10" s="55">
        <v>0</v>
      </c>
      <c r="SC10" s="55">
        <v>0</v>
      </c>
      <c r="SD10" s="55">
        <v>0</v>
      </c>
      <c r="SE10" s="58">
        <v>0</v>
      </c>
      <c r="SF10" s="58">
        <v>0</v>
      </c>
      <c r="SG10" s="58">
        <v>0</v>
      </c>
      <c r="SH10" s="55">
        <v>0</v>
      </c>
      <c r="SI10" s="55">
        <v>0</v>
      </c>
      <c r="SJ10" s="55">
        <v>1</v>
      </c>
      <c r="SK10" s="58">
        <v>1</v>
      </c>
      <c r="SL10" s="55">
        <v>0</v>
      </c>
      <c r="SM10" s="55">
        <v>1</v>
      </c>
      <c r="SN10" s="55">
        <v>0</v>
      </c>
      <c r="SO10" s="58">
        <v>0</v>
      </c>
      <c r="SP10" s="58">
        <v>0</v>
      </c>
      <c r="SQ10" s="58">
        <v>0</v>
      </c>
      <c r="SR10" s="55">
        <v>0</v>
      </c>
      <c r="SS10" s="55">
        <v>415068</v>
      </c>
      <c r="ST10" s="58">
        <v>415068</v>
      </c>
      <c r="SU10" s="55">
        <v>0</v>
      </c>
      <c r="SV10" s="55">
        <v>415068</v>
      </c>
      <c r="SW10" s="55">
        <v>0</v>
      </c>
      <c r="SX10" s="55">
        <v>0</v>
      </c>
      <c r="SY10" s="58">
        <v>0</v>
      </c>
      <c r="SZ10" s="58">
        <v>0</v>
      </c>
      <c r="TA10" s="58">
        <v>0</v>
      </c>
      <c r="TB10" s="55">
        <v>0</v>
      </c>
      <c r="TC10" s="55">
        <v>0</v>
      </c>
      <c r="TD10" s="55">
        <v>0</v>
      </c>
      <c r="TE10" s="58">
        <v>0</v>
      </c>
      <c r="TF10" s="55">
        <v>0</v>
      </c>
      <c r="TG10" s="55">
        <v>0</v>
      </c>
      <c r="TH10" s="55">
        <v>0</v>
      </c>
      <c r="TI10" s="58">
        <v>0</v>
      </c>
      <c r="TJ10" s="58">
        <v>0</v>
      </c>
      <c r="TK10" s="58">
        <v>0</v>
      </c>
      <c r="TL10" s="55">
        <v>0</v>
      </c>
      <c r="TM10" s="55">
        <v>0</v>
      </c>
      <c r="TN10" s="58">
        <v>0</v>
      </c>
      <c r="TO10" s="55">
        <v>0</v>
      </c>
      <c r="TP10" s="55">
        <v>0</v>
      </c>
      <c r="TQ10" s="55">
        <v>0</v>
      </c>
      <c r="TR10" s="55">
        <v>0</v>
      </c>
      <c r="TS10" s="58">
        <v>0</v>
      </c>
      <c r="TT10" s="58">
        <v>0</v>
      </c>
      <c r="TU10" s="58">
        <v>0</v>
      </c>
      <c r="TV10" s="55">
        <v>0</v>
      </c>
      <c r="TW10" s="55">
        <v>0</v>
      </c>
      <c r="TX10" s="55">
        <v>0</v>
      </c>
      <c r="TY10" s="58">
        <v>0</v>
      </c>
      <c r="TZ10" s="55">
        <v>0</v>
      </c>
      <c r="UA10" s="55">
        <v>0</v>
      </c>
      <c r="UB10" s="55">
        <v>0</v>
      </c>
      <c r="UC10" s="58">
        <v>0</v>
      </c>
      <c r="UD10" s="58">
        <v>0</v>
      </c>
      <c r="UE10" s="58">
        <v>0</v>
      </c>
      <c r="UF10" s="55">
        <v>0</v>
      </c>
      <c r="UG10" s="55">
        <v>0</v>
      </c>
      <c r="UH10" s="58">
        <v>0</v>
      </c>
      <c r="UI10" s="55">
        <v>0</v>
      </c>
      <c r="UJ10" s="55">
        <v>0</v>
      </c>
      <c r="UK10" s="55">
        <v>0</v>
      </c>
      <c r="UL10" s="55">
        <v>0</v>
      </c>
      <c r="UM10" s="58">
        <v>0</v>
      </c>
      <c r="UN10" s="58">
        <v>0</v>
      </c>
      <c r="UO10" s="58">
        <v>0</v>
      </c>
      <c r="UP10" s="55">
        <v>0</v>
      </c>
      <c r="UQ10" s="55">
        <v>0</v>
      </c>
      <c r="UR10" s="55">
        <v>0</v>
      </c>
      <c r="US10" s="58">
        <v>0</v>
      </c>
      <c r="UT10" s="55">
        <v>0</v>
      </c>
      <c r="UU10" s="55">
        <v>0</v>
      </c>
      <c r="UV10" s="55">
        <v>0</v>
      </c>
      <c r="UW10" s="58">
        <v>0</v>
      </c>
      <c r="UX10" s="58">
        <v>0</v>
      </c>
      <c r="UY10" s="58">
        <v>0</v>
      </c>
      <c r="UZ10" s="55">
        <v>0</v>
      </c>
      <c r="VA10" s="55">
        <v>0</v>
      </c>
      <c r="VB10" s="58">
        <v>0</v>
      </c>
      <c r="VC10" s="55">
        <v>0</v>
      </c>
      <c r="VD10" s="55">
        <v>0</v>
      </c>
      <c r="VE10" s="55">
        <v>0</v>
      </c>
      <c r="VF10" s="55">
        <v>0</v>
      </c>
      <c r="VG10" s="58">
        <v>0</v>
      </c>
      <c r="VH10" s="58">
        <v>0</v>
      </c>
      <c r="VI10" s="58">
        <v>0</v>
      </c>
      <c r="VJ10" s="55">
        <v>0</v>
      </c>
      <c r="VK10" s="55">
        <v>0</v>
      </c>
      <c r="VL10" s="55">
        <v>0</v>
      </c>
      <c r="VM10" s="58">
        <v>0</v>
      </c>
      <c r="VN10" s="55">
        <v>0</v>
      </c>
      <c r="VO10" s="55">
        <v>0</v>
      </c>
      <c r="VP10" s="55">
        <v>0</v>
      </c>
      <c r="VQ10" s="58">
        <v>0</v>
      </c>
      <c r="VR10" s="58">
        <v>0</v>
      </c>
      <c r="VS10" s="58">
        <v>0</v>
      </c>
      <c r="VT10" s="55">
        <v>0</v>
      </c>
      <c r="VU10" s="55">
        <v>0</v>
      </c>
      <c r="VV10" s="58">
        <v>0</v>
      </c>
      <c r="VW10" s="55">
        <v>0</v>
      </c>
      <c r="VX10" s="55">
        <v>0</v>
      </c>
      <c r="VY10" s="55">
        <v>0</v>
      </c>
      <c r="VZ10" s="55">
        <v>0</v>
      </c>
      <c r="WA10" s="58">
        <v>0</v>
      </c>
      <c r="WB10" s="58">
        <v>0</v>
      </c>
      <c r="WC10" s="58">
        <v>0</v>
      </c>
      <c r="WD10" s="55">
        <v>0</v>
      </c>
      <c r="WE10" s="55">
        <v>0</v>
      </c>
      <c r="WF10" s="55">
        <v>2</v>
      </c>
      <c r="WG10" s="58">
        <v>2</v>
      </c>
      <c r="WH10" s="55">
        <v>0</v>
      </c>
      <c r="WI10" s="55">
        <v>2</v>
      </c>
      <c r="WJ10" s="55">
        <v>0</v>
      </c>
      <c r="WK10" s="58">
        <v>0</v>
      </c>
      <c r="WL10" s="58">
        <v>0</v>
      </c>
      <c r="WM10" s="58">
        <v>0</v>
      </c>
      <c r="WN10" s="55">
        <v>0</v>
      </c>
      <c r="WO10" s="55">
        <v>23124</v>
      </c>
      <c r="WP10" s="58">
        <v>23124</v>
      </c>
      <c r="WQ10" s="55">
        <v>0</v>
      </c>
      <c r="WR10" s="55">
        <v>23124</v>
      </c>
      <c r="WS10" s="55">
        <v>0</v>
      </c>
      <c r="WT10" s="55">
        <v>0</v>
      </c>
      <c r="WU10" s="58">
        <v>0</v>
      </c>
      <c r="WV10" s="58">
        <v>0</v>
      </c>
      <c r="WW10" s="58">
        <v>0</v>
      </c>
      <c r="WX10" s="55">
        <v>0</v>
      </c>
      <c r="WY10" s="55">
        <v>0</v>
      </c>
      <c r="WZ10" s="55">
        <v>0</v>
      </c>
      <c r="XA10" s="58">
        <v>0</v>
      </c>
      <c r="XB10" s="55">
        <v>0</v>
      </c>
      <c r="XC10" s="55">
        <v>0</v>
      </c>
      <c r="XD10" s="55">
        <v>0</v>
      </c>
      <c r="XE10" s="58">
        <v>0</v>
      </c>
      <c r="XF10" s="58">
        <v>0</v>
      </c>
      <c r="XG10" s="58">
        <v>0</v>
      </c>
      <c r="XH10" s="55">
        <v>0</v>
      </c>
      <c r="XI10" s="55">
        <v>0</v>
      </c>
      <c r="XJ10" s="58">
        <v>0</v>
      </c>
      <c r="XK10" s="55">
        <v>0</v>
      </c>
      <c r="XL10" s="55">
        <v>0</v>
      </c>
      <c r="XM10" s="55">
        <v>0</v>
      </c>
      <c r="XN10" s="55">
        <v>0</v>
      </c>
      <c r="XO10" s="58">
        <v>0</v>
      </c>
      <c r="XP10" s="58">
        <v>0</v>
      </c>
      <c r="XQ10" s="58">
        <v>0</v>
      </c>
      <c r="XR10" s="55">
        <v>0</v>
      </c>
      <c r="XS10" s="55">
        <v>0</v>
      </c>
      <c r="XT10" s="55">
        <v>0</v>
      </c>
      <c r="XU10" s="58">
        <v>0</v>
      </c>
      <c r="XV10" s="55">
        <v>0</v>
      </c>
      <c r="XW10" s="55">
        <v>0</v>
      </c>
      <c r="XX10" s="55">
        <v>0</v>
      </c>
      <c r="XY10" s="58">
        <v>0</v>
      </c>
      <c r="XZ10" s="58">
        <v>0</v>
      </c>
      <c r="YA10" s="58">
        <v>0</v>
      </c>
      <c r="YB10" s="55">
        <v>0</v>
      </c>
      <c r="YC10" s="55">
        <v>0</v>
      </c>
      <c r="YD10" s="58">
        <v>0</v>
      </c>
      <c r="YE10" s="55">
        <v>0</v>
      </c>
      <c r="YF10" s="55">
        <v>0</v>
      </c>
      <c r="YG10" s="55">
        <v>0</v>
      </c>
      <c r="YH10" s="55">
        <v>0</v>
      </c>
      <c r="YI10" s="58">
        <v>0</v>
      </c>
      <c r="YJ10" s="58">
        <v>0</v>
      </c>
      <c r="YK10" s="58">
        <v>0</v>
      </c>
      <c r="YL10" s="55">
        <v>0</v>
      </c>
      <c r="YM10" s="55">
        <v>0</v>
      </c>
      <c r="YN10" s="55">
        <v>0</v>
      </c>
      <c r="YO10" s="58">
        <v>0</v>
      </c>
      <c r="YP10" s="55">
        <v>0</v>
      </c>
      <c r="YQ10" s="55">
        <v>0</v>
      </c>
      <c r="YR10" s="55">
        <v>0</v>
      </c>
      <c r="YS10" s="58">
        <v>0</v>
      </c>
      <c r="YT10" s="58">
        <v>0</v>
      </c>
      <c r="YU10" s="58">
        <v>0</v>
      </c>
      <c r="YV10" s="55">
        <v>0</v>
      </c>
      <c r="YW10" s="55">
        <v>0</v>
      </c>
      <c r="YX10" s="58">
        <v>0</v>
      </c>
      <c r="YY10" s="55">
        <v>0</v>
      </c>
      <c r="YZ10" s="55">
        <v>0</v>
      </c>
      <c r="ZA10" s="55">
        <v>0</v>
      </c>
      <c r="ZB10" s="55">
        <v>0</v>
      </c>
      <c r="ZC10" s="58">
        <v>0</v>
      </c>
      <c r="ZD10" s="58">
        <v>0</v>
      </c>
      <c r="ZE10" s="58">
        <v>0</v>
      </c>
      <c r="ZF10" s="55">
        <v>0</v>
      </c>
      <c r="ZG10" s="55">
        <v>0</v>
      </c>
      <c r="ZH10" s="55">
        <v>0</v>
      </c>
      <c r="ZI10" s="58">
        <v>0</v>
      </c>
      <c r="ZJ10" s="55">
        <v>0</v>
      </c>
      <c r="ZK10" s="55">
        <v>0</v>
      </c>
      <c r="ZL10" s="55">
        <v>0</v>
      </c>
      <c r="ZM10" s="58">
        <v>0</v>
      </c>
      <c r="ZN10" s="58">
        <v>0</v>
      </c>
      <c r="ZO10" s="58">
        <v>0</v>
      </c>
      <c r="ZP10" s="55">
        <v>0</v>
      </c>
      <c r="ZQ10" s="55">
        <v>0</v>
      </c>
      <c r="ZR10" s="58">
        <v>0</v>
      </c>
      <c r="ZS10" s="55">
        <v>0</v>
      </c>
      <c r="ZT10" s="55">
        <v>0</v>
      </c>
      <c r="ZU10" s="55">
        <v>0</v>
      </c>
      <c r="ZV10" s="55">
        <v>0</v>
      </c>
      <c r="ZW10" s="58">
        <v>0</v>
      </c>
      <c r="ZX10" s="58">
        <v>0</v>
      </c>
      <c r="ZY10" s="58">
        <v>0</v>
      </c>
      <c r="ZZ10" s="55">
        <v>0</v>
      </c>
      <c r="AAA10" s="55">
        <v>0</v>
      </c>
      <c r="AAB10" s="55">
        <v>0</v>
      </c>
      <c r="AAC10" s="58">
        <v>0</v>
      </c>
      <c r="AAD10" s="55">
        <v>0</v>
      </c>
      <c r="AAE10" s="55">
        <v>0</v>
      </c>
      <c r="AAF10" s="55">
        <v>0</v>
      </c>
      <c r="AAG10" s="58">
        <v>0</v>
      </c>
      <c r="AAH10" s="58">
        <v>0</v>
      </c>
      <c r="AAI10" s="58">
        <v>0</v>
      </c>
      <c r="AAJ10" s="55">
        <v>0</v>
      </c>
      <c r="AAK10" s="55">
        <v>0</v>
      </c>
      <c r="AAL10" s="58">
        <v>0</v>
      </c>
      <c r="AAM10" s="55">
        <v>0</v>
      </c>
      <c r="AAN10" s="55">
        <v>0</v>
      </c>
      <c r="AAO10" s="55">
        <v>0</v>
      </c>
      <c r="AAP10" s="55">
        <v>0</v>
      </c>
      <c r="AAQ10" s="58">
        <v>0</v>
      </c>
      <c r="AAR10" s="58">
        <v>0</v>
      </c>
      <c r="AAS10" s="58">
        <v>0</v>
      </c>
      <c r="AAT10" s="55">
        <v>0</v>
      </c>
      <c r="AAU10" s="55">
        <v>0</v>
      </c>
      <c r="AAV10" s="55">
        <v>0</v>
      </c>
      <c r="AAW10" s="58">
        <v>0</v>
      </c>
      <c r="AAX10" s="55">
        <v>0</v>
      </c>
      <c r="AAY10" s="55">
        <v>0</v>
      </c>
      <c r="AAZ10" s="55">
        <v>0</v>
      </c>
      <c r="ABA10" s="58">
        <v>0</v>
      </c>
      <c r="ABB10" s="58">
        <v>0</v>
      </c>
      <c r="ABC10" s="58">
        <v>0</v>
      </c>
      <c r="ABD10" s="55">
        <v>0</v>
      </c>
      <c r="ABE10" s="55">
        <v>0</v>
      </c>
      <c r="ABF10" s="58">
        <v>0</v>
      </c>
      <c r="ABG10" s="55">
        <v>0</v>
      </c>
      <c r="ABH10" s="55">
        <v>0</v>
      </c>
      <c r="ABI10" s="55">
        <v>0</v>
      </c>
      <c r="ABJ10" s="55">
        <v>0</v>
      </c>
      <c r="ABK10" s="58">
        <v>0</v>
      </c>
      <c r="ABL10" s="58">
        <v>0</v>
      </c>
      <c r="ABM10" s="58">
        <v>0</v>
      </c>
      <c r="ABN10" s="55">
        <v>0</v>
      </c>
      <c r="ABO10" s="55">
        <v>0</v>
      </c>
      <c r="ABP10" s="55">
        <v>2</v>
      </c>
      <c r="ABQ10" s="58">
        <v>2</v>
      </c>
      <c r="ABR10" s="55">
        <v>0</v>
      </c>
      <c r="ABS10" s="55">
        <v>2</v>
      </c>
      <c r="ABT10" s="55">
        <v>0</v>
      </c>
      <c r="ABU10" s="58">
        <v>0</v>
      </c>
      <c r="ABV10" s="58">
        <v>0</v>
      </c>
      <c r="ABW10" s="58">
        <v>0</v>
      </c>
      <c r="ABX10" s="55">
        <v>0</v>
      </c>
      <c r="ABY10" s="55">
        <v>23124</v>
      </c>
      <c r="ABZ10" s="58">
        <v>23124</v>
      </c>
      <c r="ACA10" s="55">
        <v>0</v>
      </c>
      <c r="ACB10" s="55">
        <v>23124</v>
      </c>
      <c r="ACC10" s="55">
        <v>0</v>
      </c>
      <c r="ACD10" s="55">
        <v>0</v>
      </c>
      <c r="ACE10" s="58">
        <v>0</v>
      </c>
      <c r="ACF10" s="58">
        <v>0</v>
      </c>
      <c r="ACG10" s="58">
        <v>0</v>
      </c>
      <c r="ACH10" s="55">
        <v>0</v>
      </c>
      <c r="ACI10" s="55">
        <v>0</v>
      </c>
      <c r="ACJ10" s="55">
        <v>0</v>
      </c>
      <c r="ACK10" s="58">
        <v>0</v>
      </c>
      <c r="ACL10" s="55">
        <v>0</v>
      </c>
      <c r="ACM10" s="55">
        <v>0</v>
      </c>
      <c r="ACN10" s="55">
        <v>0</v>
      </c>
      <c r="ACO10" s="58">
        <v>0</v>
      </c>
      <c r="ACP10" s="58">
        <v>0</v>
      </c>
      <c r="ACQ10" s="58">
        <v>0</v>
      </c>
      <c r="ACR10" s="55">
        <v>0</v>
      </c>
      <c r="ACS10" s="55">
        <v>0</v>
      </c>
      <c r="ACT10" s="58">
        <v>0</v>
      </c>
      <c r="ACU10" s="55">
        <v>0</v>
      </c>
      <c r="ACV10" s="55">
        <v>0</v>
      </c>
      <c r="ACW10" s="55">
        <v>0</v>
      </c>
      <c r="ACX10" s="55">
        <v>0</v>
      </c>
      <c r="ACY10" s="58">
        <v>0</v>
      </c>
      <c r="ACZ10" s="58">
        <v>0</v>
      </c>
      <c r="ADA10" s="58">
        <v>0</v>
      </c>
      <c r="ADB10" s="55">
        <v>0</v>
      </c>
      <c r="ADC10" s="55">
        <v>0</v>
      </c>
      <c r="ADD10" s="55">
        <v>0</v>
      </c>
      <c r="ADE10" s="58">
        <v>0</v>
      </c>
      <c r="ADF10" s="55">
        <v>0</v>
      </c>
      <c r="ADG10" s="55">
        <v>0</v>
      </c>
      <c r="ADH10" s="55">
        <v>0</v>
      </c>
      <c r="ADI10" s="58">
        <v>0</v>
      </c>
      <c r="ADJ10" s="58">
        <v>0</v>
      </c>
      <c r="ADK10" s="58">
        <v>0</v>
      </c>
      <c r="ADL10" s="55">
        <v>0</v>
      </c>
      <c r="ADM10" s="55">
        <v>0</v>
      </c>
      <c r="ADN10" s="58">
        <v>0</v>
      </c>
      <c r="ADO10" s="55">
        <v>0</v>
      </c>
      <c r="ADP10" s="55">
        <v>0</v>
      </c>
      <c r="ADQ10" s="55">
        <v>0</v>
      </c>
      <c r="ADR10" s="55">
        <v>0</v>
      </c>
      <c r="ADS10" s="58">
        <v>0</v>
      </c>
      <c r="ADT10" s="58">
        <v>0</v>
      </c>
      <c r="ADU10" s="58">
        <v>0</v>
      </c>
      <c r="ADV10" s="55">
        <v>0</v>
      </c>
      <c r="ADW10" s="55">
        <v>0</v>
      </c>
      <c r="ADX10" s="55">
        <v>0</v>
      </c>
      <c r="ADY10" s="58">
        <v>0</v>
      </c>
      <c r="ADZ10" s="55">
        <v>0</v>
      </c>
      <c r="AEA10" s="55">
        <v>0</v>
      </c>
      <c r="AEB10" s="55">
        <v>0</v>
      </c>
      <c r="AEC10" s="58">
        <v>0</v>
      </c>
      <c r="AED10" s="58">
        <v>0</v>
      </c>
      <c r="AEE10" s="58">
        <v>0</v>
      </c>
      <c r="AEF10" s="55">
        <v>0</v>
      </c>
      <c r="AEG10" s="55">
        <v>0</v>
      </c>
      <c r="AEH10" s="58">
        <v>0</v>
      </c>
      <c r="AEI10" s="55">
        <v>0</v>
      </c>
      <c r="AEJ10" s="55">
        <v>0</v>
      </c>
      <c r="AEK10" s="55">
        <v>0</v>
      </c>
      <c r="AEL10" s="55">
        <v>0</v>
      </c>
      <c r="AEM10" s="58">
        <v>0</v>
      </c>
      <c r="AEN10" s="58">
        <v>0</v>
      </c>
      <c r="AEO10" s="58">
        <v>0</v>
      </c>
      <c r="AEP10" s="55">
        <v>0</v>
      </c>
      <c r="AEQ10" s="55">
        <v>0</v>
      </c>
      <c r="AER10" s="55">
        <v>0</v>
      </c>
      <c r="AES10" s="58">
        <v>0</v>
      </c>
      <c r="AET10" s="55">
        <v>0</v>
      </c>
      <c r="AEU10" s="55">
        <v>0</v>
      </c>
      <c r="AEV10" s="55">
        <v>0</v>
      </c>
      <c r="AEW10" s="58">
        <v>0</v>
      </c>
      <c r="AEX10" s="58">
        <v>0</v>
      </c>
      <c r="AEY10" s="58">
        <v>0</v>
      </c>
      <c r="AEZ10" s="55">
        <v>0</v>
      </c>
      <c r="AFA10" s="55">
        <v>0</v>
      </c>
      <c r="AFB10" s="58">
        <v>0</v>
      </c>
      <c r="AFC10" s="55">
        <v>0</v>
      </c>
      <c r="AFD10" s="55">
        <v>0</v>
      </c>
      <c r="AFE10" s="55">
        <v>0</v>
      </c>
      <c r="AFF10" s="55">
        <v>0</v>
      </c>
      <c r="AFG10" s="58">
        <v>0</v>
      </c>
      <c r="AFH10" s="58">
        <v>0</v>
      </c>
      <c r="AFI10" s="58">
        <v>0</v>
      </c>
      <c r="AFJ10" s="55">
        <v>0</v>
      </c>
      <c r="AFK10" s="55">
        <v>0</v>
      </c>
      <c r="AFL10" s="55">
        <v>0</v>
      </c>
      <c r="AFM10" s="58">
        <v>0</v>
      </c>
      <c r="AFN10" s="55">
        <v>0</v>
      </c>
      <c r="AFO10" s="55">
        <v>0</v>
      </c>
      <c r="AFP10" s="55">
        <v>0</v>
      </c>
      <c r="AFQ10" s="58">
        <v>0</v>
      </c>
      <c r="AFR10" s="58">
        <v>0</v>
      </c>
      <c r="AFS10" s="58">
        <v>0</v>
      </c>
      <c r="AFT10" s="55">
        <v>0</v>
      </c>
      <c r="AFU10" s="55">
        <v>0</v>
      </c>
      <c r="AFV10" s="58">
        <v>0</v>
      </c>
      <c r="AFW10" s="55">
        <v>0</v>
      </c>
      <c r="AFX10" s="55">
        <v>0</v>
      </c>
      <c r="AFY10" s="55">
        <v>0</v>
      </c>
      <c r="AFZ10" s="55">
        <v>0</v>
      </c>
      <c r="AGA10" s="58">
        <v>0</v>
      </c>
      <c r="AGB10" s="58">
        <v>0</v>
      </c>
      <c r="AGC10" s="58">
        <v>0</v>
      </c>
      <c r="AGD10" s="55">
        <v>0</v>
      </c>
      <c r="AGE10" s="55">
        <v>0</v>
      </c>
      <c r="AGF10" s="55">
        <v>0</v>
      </c>
      <c r="AGG10" s="55">
        <v>0</v>
      </c>
      <c r="AGH10" s="55">
        <v>0</v>
      </c>
      <c r="AGI10" s="55">
        <v>0</v>
      </c>
      <c r="AGJ10" s="55">
        <v>0</v>
      </c>
      <c r="AGK10" s="55">
        <v>0</v>
      </c>
      <c r="AGL10" s="55">
        <v>0</v>
      </c>
      <c r="AGM10" s="55">
        <v>0</v>
      </c>
      <c r="AGN10" s="55">
        <v>0</v>
      </c>
      <c r="AGO10" s="55">
        <v>0</v>
      </c>
      <c r="AGP10" s="55">
        <v>0</v>
      </c>
      <c r="AGQ10" s="55">
        <v>0</v>
      </c>
      <c r="AGR10" s="55">
        <v>0</v>
      </c>
      <c r="AGS10" s="55">
        <v>0</v>
      </c>
      <c r="AGT10" s="55">
        <v>0</v>
      </c>
      <c r="AGU10" s="55">
        <v>0</v>
      </c>
      <c r="AGV10" s="55">
        <v>0</v>
      </c>
      <c r="AGW10" s="55">
        <v>0</v>
      </c>
      <c r="AGX10" s="55">
        <v>0</v>
      </c>
      <c r="AGY10" s="55">
        <v>0</v>
      </c>
      <c r="AGZ10" s="55">
        <v>0</v>
      </c>
      <c r="AHA10" s="58">
        <v>0</v>
      </c>
      <c r="AHB10" s="55">
        <v>0</v>
      </c>
      <c r="AHC10" s="55">
        <v>0</v>
      </c>
      <c r="AHD10" s="55">
        <v>0</v>
      </c>
      <c r="AHE10" s="58">
        <v>0</v>
      </c>
      <c r="AHF10" s="58">
        <v>0</v>
      </c>
      <c r="AHG10" s="58">
        <v>0</v>
      </c>
      <c r="AHH10" s="55">
        <v>0</v>
      </c>
      <c r="AHI10" s="55">
        <v>0</v>
      </c>
      <c r="AHJ10" s="58">
        <v>0</v>
      </c>
      <c r="AHK10" s="55">
        <v>0</v>
      </c>
      <c r="AHL10" s="55">
        <v>0</v>
      </c>
      <c r="AHM10" s="55">
        <v>0</v>
      </c>
      <c r="AHN10" s="55">
        <v>0</v>
      </c>
      <c r="AHO10" s="58">
        <v>0</v>
      </c>
      <c r="AHP10" s="58">
        <v>0</v>
      </c>
      <c r="AHQ10" s="58">
        <v>0</v>
      </c>
      <c r="AHR10" s="55">
        <v>0</v>
      </c>
      <c r="AHS10" s="55">
        <v>0</v>
      </c>
      <c r="AHT10" s="55">
        <v>0</v>
      </c>
      <c r="AHU10" s="58">
        <v>0</v>
      </c>
      <c r="AHV10" s="55">
        <v>0</v>
      </c>
      <c r="AHW10" s="55">
        <v>0</v>
      </c>
      <c r="AHX10" s="55">
        <v>0</v>
      </c>
      <c r="AHY10" s="58">
        <v>0</v>
      </c>
      <c r="AHZ10" s="58">
        <v>0</v>
      </c>
      <c r="AIA10" s="58">
        <v>0</v>
      </c>
      <c r="AIB10" s="55">
        <v>0</v>
      </c>
      <c r="AIC10" s="55">
        <v>0</v>
      </c>
      <c r="AID10" s="58">
        <v>0</v>
      </c>
      <c r="AIE10" s="55">
        <v>0</v>
      </c>
      <c r="AIF10" s="55">
        <v>0</v>
      </c>
      <c r="AIG10" s="55">
        <v>0</v>
      </c>
      <c r="AIH10" s="55">
        <v>0</v>
      </c>
      <c r="AII10" s="58">
        <v>0</v>
      </c>
      <c r="AIJ10" s="58">
        <v>0</v>
      </c>
      <c r="AIK10" s="58">
        <v>0</v>
      </c>
      <c r="AIL10" s="55">
        <v>0</v>
      </c>
      <c r="AIM10" s="55">
        <v>0</v>
      </c>
      <c r="AIN10" s="55">
        <v>0</v>
      </c>
      <c r="AIO10" s="58">
        <v>0</v>
      </c>
      <c r="AIP10" s="55">
        <v>0</v>
      </c>
      <c r="AIQ10" s="55">
        <v>0</v>
      </c>
      <c r="AIR10" s="55">
        <v>0</v>
      </c>
      <c r="AIS10" s="58">
        <v>0</v>
      </c>
      <c r="AIT10" s="58">
        <v>0</v>
      </c>
      <c r="AIU10" s="58">
        <v>0</v>
      </c>
      <c r="AIV10" s="55">
        <v>0</v>
      </c>
      <c r="AIW10" s="55">
        <v>0</v>
      </c>
      <c r="AIX10" s="58">
        <v>0</v>
      </c>
      <c r="AIY10" s="55">
        <v>0</v>
      </c>
      <c r="AIZ10" s="55">
        <v>0</v>
      </c>
      <c r="AJA10" s="55">
        <v>0</v>
      </c>
      <c r="AJB10" s="55">
        <v>0</v>
      </c>
      <c r="AJC10" s="58">
        <v>0</v>
      </c>
      <c r="AJD10" s="58">
        <v>0</v>
      </c>
      <c r="AJE10" s="58">
        <v>0</v>
      </c>
      <c r="AJF10" s="55">
        <v>0</v>
      </c>
      <c r="AJG10" s="55">
        <v>0</v>
      </c>
      <c r="AJH10" s="55">
        <v>0</v>
      </c>
      <c r="AJI10" s="58">
        <v>0</v>
      </c>
      <c r="AJJ10" s="55">
        <v>0</v>
      </c>
      <c r="AJK10" s="55">
        <v>0</v>
      </c>
      <c r="AJL10" s="55">
        <v>0</v>
      </c>
      <c r="AJM10" s="58">
        <v>0</v>
      </c>
      <c r="AJN10" s="58">
        <v>0</v>
      </c>
      <c r="AJO10" s="58">
        <v>0</v>
      </c>
      <c r="AJP10" s="55">
        <v>0</v>
      </c>
      <c r="AJQ10" s="55">
        <v>0</v>
      </c>
      <c r="AJR10" s="58">
        <v>0</v>
      </c>
      <c r="AJS10" s="55">
        <v>0</v>
      </c>
      <c r="AJT10" s="55">
        <v>0</v>
      </c>
      <c r="AJU10" s="55">
        <v>0</v>
      </c>
      <c r="AJV10" s="55">
        <v>0</v>
      </c>
      <c r="AJW10" s="58">
        <v>0</v>
      </c>
      <c r="AJX10" s="58">
        <v>0</v>
      </c>
      <c r="AJY10" s="58">
        <v>0</v>
      </c>
      <c r="AJZ10" s="56">
        <v>0</v>
      </c>
    </row>
    <row r="11" spans="1:962" s="15" customFormat="1" x14ac:dyDescent="0.25">
      <c r="A11" s="29">
        <v>7</v>
      </c>
      <c r="B11" s="78" t="s">
        <v>117</v>
      </c>
      <c r="C11" s="57">
        <v>771</v>
      </c>
      <c r="D11" s="55">
        <v>3339</v>
      </c>
      <c r="E11" s="148">
        <v>3250</v>
      </c>
      <c r="F11" s="55">
        <v>512</v>
      </c>
      <c r="G11" s="55">
        <v>2738</v>
      </c>
      <c r="H11" s="55">
        <v>32</v>
      </c>
      <c r="I11" s="55">
        <v>828</v>
      </c>
      <c r="J11" s="55">
        <v>227</v>
      </c>
      <c r="K11" s="55">
        <v>601</v>
      </c>
      <c r="L11" s="55">
        <v>35393269.439999998</v>
      </c>
      <c r="M11" s="55">
        <v>64556429.849999994</v>
      </c>
      <c r="N11" s="148">
        <v>53770651.010000005</v>
      </c>
      <c r="O11" s="55">
        <v>14564941.049999999</v>
      </c>
      <c r="P11" s="55">
        <v>39205709.960000001</v>
      </c>
      <c r="Q11" s="55">
        <v>0</v>
      </c>
      <c r="R11" s="55">
        <v>-3402943.5099999984</v>
      </c>
      <c r="S11" s="55">
        <v>49581991.789999992</v>
      </c>
      <c r="T11" s="55">
        <v>24231271.899999999</v>
      </c>
      <c r="U11" s="55">
        <v>25350719.889999997</v>
      </c>
      <c r="V11" s="55">
        <v>13992287.58</v>
      </c>
      <c r="W11" s="55">
        <v>771</v>
      </c>
      <c r="X11" s="55">
        <v>3339</v>
      </c>
      <c r="Y11" s="55">
        <v>3250</v>
      </c>
      <c r="Z11" s="55">
        <v>512</v>
      </c>
      <c r="AA11" s="55">
        <v>2738</v>
      </c>
      <c r="AB11" s="55">
        <v>32</v>
      </c>
      <c r="AC11" s="55">
        <v>828</v>
      </c>
      <c r="AD11" s="55">
        <v>227</v>
      </c>
      <c r="AE11" s="55">
        <v>601</v>
      </c>
      <c r="AF11" s="55">
        <v>35393269.439999998</v>
      </c>
      <c r="AG11" s="55">
        <v>64556429.849999994</v>
      </c>
      <c r="AH11" s="55">
        <v>53770651.010000005</v>
      </c>
      <c r="AI11" s="55">
        <v>14564941.049999999</v>
      </c>
      <c r="AJ11" s="55">
        <v>39205709.960000001</v>
      </c>
      <c r="AK11" s="55">
        <v>0</v>
      </c>
      <c r="AL11" s="55">
        <v>-3402943.5099999984</v>
      </c>
      <c r="AM11" s="55">
        <v>49581991.789999992</v>
      </c>
      <c r="AN11" s="55">
        <v>24231271.899999999</v>
      </c>
      <c r="AO11" s="55">
        <v>25350719.889999997</v>
      </c>
      <c r="AP11" s="55">
        <v>13992287.58</v>
      </c>
      <c r="AQ11" s="55">
        <v>4</v>
      </c>
      <c r="AR11" s="55">
        <v>21</v>
      </c>
      <c r="AS11" s="58">
        <v>21</v>
      </c>
      <c r="AT11" s="55">
        <v>0</v>
      </c>
      <c r="AU11" s="55">
        <v>21</v>
      </c>
      <c r="AV11" s="55">
        <v>0</v>
      </c>
      <c r="AW11" s="58">
        <v>4</v>
      </c>
      <c r="AX11" s="58">
        <v>4</v>
      </c>
      <c r="AY11" s="58">
        <v>0</v>
      </c>
      <c r="AZ11" s="55">
        <v>11050</v>
      </c>
      <c r="BA11" s="55">
        <v>46450</v>
      </c>
      <c r="BB11" s="58">
        <v>46450</v>
      </c>
      <c r="BC11" s="55">
        <v>0</v>
      </c>
      <c r="BD11" s="55">
        <v>46450</v>
      </c>
      <c r="BE11" s="55">
        <v>0</v>
      </c>
      <c r="BF11" s="55">
        <v>0</v>
      </c>
      <c r="BG11" s="58">
        <v>11050</v>
      </c>
      <c r="BH11" s="58">
        <v>11050</v>
      </c>
      <c r="BI11" s="58">
        <v>0</v>
      </c>
      <c r="BJ11" s="55">
        <v>0</v>
      </c>
      <c r="BK11" s="55">
        <v>13</v>
      </c>
      <c r="BL11" s="55">
        <v>415</v>
      </c>
      <c r="BM11" s="58">
        <v>389</v>
      </c>
      <c r="BN11" s="55">
        <v>1</v>
      </c>
      <c r="BO11" s="55">
        <v>388</v>
      </c>
      <c r="BP11" s="55">
        <v>7</v>
      </c>
      <c r="BQ11" s="58">
        <v>32</v>
      </c>
      <c r="BR11" s="58">
        <v>5</v>
      </c>
      <c r="BS11" s="58">
        <v>27</v>
      </c>
      <c r="BT11" s="55">
        <v>425578.97</v>
      </c>
      <c r="BU11" s="55">
        <v>2704325.2</v>
      </c>
      <c r="BV11" s="58">
        <v>2462772.4399999995</v>
      </c>
      <c r="BW11" s="55">
        <v>-5477.95</v>
      </c>
      <c r="BX11" s="55">
        <v>2468250.3899999997</v>
      </c>
      <c r="BY11" s="55">
        <v>0</v>
      </c>
      <c r="BZ11" s="55">
        <v>218826.22999999998</v>
      </c>
      <c r="CA11" s="58">
        <v>448305.50000000052</v>
      </c>
      <c r="CB11" s="58">
        <v>212230.69</v>
      </c>
      <c r="CC11" s="58">
        <v>236074.81000000052</v>
      </c>
      <c r="CD11" s="55">
        <v>0</v>
      </c>
      <c r="CE11" s="55">
        <v>3</v>
      </c>
      <c r="CF11" s="55">
        <v>385</v>
      </c>
      <c r="CG11" s="58">
        <v>365</v>
      </c>
      <c r="CH11" s="55">
        <v>1</v>
      </c>
      <c r="CI11" s="55">
        <v>364</v>
      </c>
      <c r="CJ11" s="55">
        <v>1</v>
      </c>
      <c r="CK11" s="58">
        <v>22</v>
      </c>
      <c r="CL11" s="58">
        <v>1</v>
      </c>
      <c r="CM11" s="58">
        <v>21</v>
      </c>
      <c r="CN11" s="55">
        <v>7020.8</v>
      </c>
      <c r="CO11" s="55">
        <v>2184543.81</v>
      </c>
      <c r="CP11" s="58">
        <v>2126136.6199999996</v>
      </c>
      <c r="CQ11" s="55">
        <v>-5477.95</v>
      </c>
      <c r="CR11" s="55">
        <v>2131614.5699999998</v>
      </c>
      <c r="CS11" s="55">
        <v>0</v>
      </c>
      <c r="CT11" s="55">
        <v>11778.75</v>
      </c>
      <c r="CU11" s="58">
        <v>53649.240000000224</v>
      </c>
      <c r="CV11" s="58">
        <v>720</v>
      </c>
      <c r="CW11" s="58">
        <v>52929.240000000224</v>
      </c>
      <c r="CX11" s="55">
        <v>0</v>
      </c>
      <c r="CY11" s="55">
        <v>10</v>
      </c>
      <c r="CZ11" s="55">
        <v>30</v>
      </c>
      <c r="DA11" s="58">
        <v>24</v>
      </c>
      <c r="DB11" s="55">
        <v>0</v>
      </c>
      <c r="DC11" s="55">
        <v>24</v>
      </c>
      <c r="DD11" s="55">
        <v>6</v>
      </c>
      <c r="DE11" s="58">
        <v>10</v>
      </c>
      <c r="DF11" s="58">
        <v>4</v>
      </c>
      <c r="DG11" s="58">
        <v>6</v>
      </c>
      <c r="DH11" s="55">
        <v>418558.17</v>
      </c>
      <c r="DI11" s="55">
        <v>519781.39</v>
      </c>
      <c r="DJ11" s="58">
        <v>336635.82</v>
      </c>
      <c r="DK11" s="55">
        <v>0</v>
      </c>
      <c r="DL11" s="55">
        <v>336635.82</v>
      </c>
      <c r="DM11" s="55">
        <v>0</v>
      </c>
      <c r="DN11" s="55">
        <v>207047.47999999998</v>
      </c>
      <c r="DO11" s="58">
        <v>394656.26</v>
      </c>
      <c r="DP11" s="58">
        <v>211510.69</v>
      </c>
      <c r="DQ11" s="58">
        <v>183145.57</v>
      </c>
      <c r="DR11" s="55">
        <v>0</v>
      </c>
      <c r="DS11" s="55">
        <v>158</v>
      </c>
      <c r="DT11" s="55">
        <v>967</v>
      </c>
      <c r="DU11" s="58">
        <v>931</v>
      </c>
      <c r="DV11" s="55">
        <v>133</v>
      </c>
      <c r="DW11" s="55">
        <v>798</v>
      </c>
      <c r="DX11" s="55">
        <v>5</v>
      </c>
      <c r="DY11" s="58">
        <v>189</v>
      </c>
      <c r="DZ11" s="58">
        <v>20</v>
      </c>
      <c r="EA11" s="58">
        <v>169</v>
      </c>
      <c r="EB11" s="55">
        <v>3408240.89</v>
      </c>
      <c r="EC11" s="55">
        <v>15654688.34</v>
      </c>
      <c r="ED11" s="58">
        <v>15205829.279999999</v>
      </c>
      <c r="EE11" s="55">
        <v>1817362.77</v>
      </c>
      <c r="EF11" s="55">
        <v>13388466.51</v>
      </c>
      <c r="EG11" s="55">
        <v>0</v>
      </c>
      <c r="EH11" s="55">
        <v>-1123012.0099999998</v>
      </c>
      <c r="EI11" s="58">
        <v>4980111.96</v>
      </c>
      <c r="EJ11" s="58">
        <v>2713890.13</v>
      </c>
      <c r="EK11" s="58">
        <v>2266221.83</v>
      </c>
      <c r="EL11" s="55">
        <v>0</v>
      </c>
      <c r="EM11" s="55">
        <v>0</v>
      </c>
      <c r="EN11" s="55">
        <v>0</v>
      </c>
      <c r="EO11" s="58">
        <v>0</v>
      </c>
      <c r="EP11" s="55">
        <v>0</v>
      </c>
      <c r="EQ11" s="55">
        <v>0</v>
      </c>
      <c r="ER11" s="55">
        <v>0</v>
      </c>
      <c r="ES11" s="58">
        <v>0</v>
      </c>
      <c r="ET11" s="58">
        <v>0</v>
      </c>
      <c r="EU11" s="58">
        <v>0</v>
      </c>
      <c r="EV11" s="55">
        <v>0</v>
      </c>
      <c r="EW11" s="55">
        <v>0</v>
      </c>
      <c r="EX11" s="58">
        <v>0</v>
      </c>
      <c r="EY11" s="55">
        <v>0</v>
      </c>
      <c r="EZ11" s="55">
        <v>0</v>
      </c>
      <c r="FA11" s="55">
        <v>0</v>
      </c>
      <c r="FB11" s="55">
        <v>0</v>
      </c>
      <c r="FC11" s="58">
        <v>0</v>
      </c>
      <c r="FD11" s="58">
        <v>0</v>
      </c>
      <c r="FE11" s="58">
        <v>0</v>
      </c>
      <c r="FF11" s="55">
        <v>0</v>
      </c>
      <c r="FG11" s="55">
        <v>1</v>
      </c>
      <c r="FH11" s="55">
        <v>1</v>
      </c>
      <c r="FI11" s="58">
        <v>0</v>
      </c>
      <c r="FJ11" s="55">
        <v>0</v>
      </c>
      <c r="FK11" s="55">
        <v>0</v>
      </c>
      <c r="FL11" s="55">
        <v>0</v>
      </c>
      <c r="FM11" s="58">
        <v>2</v>
      </c>
      <c r="FN11" s="58">
        <v>1</v>
      </c>
      <c r="FO11" s="58">
        <v>1</v>
      </c>
      <c r="FP11" s="55">
        <v>4075840</v>
      </c>
      <c r="FQ11" s="55">
        <v>6983571.79</v>
      </c>
      <c r="FR11" s="58">
        <v>0</v>
      </c>
      <c r="FS11" s="55">
        <v>0</v>
      </c>
      <c r="FT11" s="55">
        <v>0</v>
      </c>
      <c r="FU11" s="55">
        <v>0</v>
      </c>
      <c r="FV11" s="55">
        <v>82040</v>
      </c>
      <c r="FW11" s="58">
        <v>10977371.789999999</v>
      </c>
      <c r="FX11" s="58">
        <v>3993800</v>
      </c>
      <c r="FY11" s="58">
        <v>6983571.79</v>
      </c>
      <c r="FZ11" s="55">
        <v>10971883.1</v>
      </c>
      <c r="GA11" s="55">
        <v>0</v>
      </c>
      <c r="GB11" s="55">
        <v>0</v>
      </c>
      <c r="GC11" s="58">
        <v>0</v>
      </c>
      <c r="GD11" s="55">
        <v>0</v>
      </c>
      <c r="GE11" s="55">
        <v>0</v>
      </c>
      <c r="GF11" s="55">
        <v>0</v>
      </c>
      <c r="GG11" s="58">
        <v>0</v>
      </c>
      <c r="GH11" s="58">
        <v>0</v>
      </c>
      <c r="GI11" s="58">
        <v>0</v>
      </c>
      <c r="GJ11" s="55">
        <v>0</v>
      </c>
      <c r="GK11" s="55">
        <v>0</v>
      </c>
      <c r="GL11" s="58">
        <v>0</v>
      </c>
      <c r="GM11" s="55">
        <v>0</v>
      </c>
      <c r="GN11" s="55">
        <v>0</v>
      </c>
      <c r="GO11" s="55">
        <v>0</v>
      </c>
      <c r="GP11" s="55">
        <v>0</v>
      </c>
      <c r="GQ11" s="58">
        <v>0</v>
      </c>
      <c r="GR11" s="58">
        <v>0</v>
      </c>
      <c r="GS11" s="58">
        <v>0</v>
      </c>
      <c r="GT11" s="55">
        <v>0</v>
      </c>
      <c r="GU11" s="55">
        <v>0</v>
      </c>
      <c r="GV11" s="55">
        <v>0</v>
      </c>
      <c r="GW11" s="58">
        <v>0</v>
      </c>
      <c r="GX11" s="55">
        <v>0</v>
      </c>
      <c r="GY11" s="55">
        <v>0</v>
      </c>
      <c r="GZ11" s="55">
        <v>0</v>
      </c>
      <c r="HA11" s="58">
        <v>0</v>
      </c>
      <c r="HB11" s="58">
        <v>0</v>
      </c>
      <c r="HC11" s="58">
        <v>0</v>
      </c>
      <c r="HD11" s="55">
        <v>0</v>
      </c>
      <c r="HE11" s="55">
        <v>0</v>
      </c>
      <c r="HF11" s="58">
        <v>0</v>
      </c>
      <c r="HG11" s="55">
        <v>0</v>
      </c>
      <c r="HH11" s="55">
        <v>0</v>
      </c>
      <c r="HI11" s="55">
        <v>0</v>
      </c>
      <c r="HJ11" s="55">
        <v>0</v>
      </c>
      <c r="HK11" s="58">
        <v>0</v>
      </c>
      <c r="HL11" s="58">
        <v>0</v>
      </c>
      <c r="HM11" s="58">
        <v>0</v>
      </c>
      <c r="HN11" s="55">
        <v>0</v>
      </c>
      <c r="HO11" s="55">
        <v>7</v>
      </c>
      <c r="HP11" s="55">
        <v>15</v>
      </c>
      <c r="HQ11" s="58">
        <v>15</v>
      </c>
      <c r="HR11" s="55">
        <v>3</v>
      </c>
      <c r="HS11" s="55">
        <v>12</v>
      </c>
      <c r="HT11" s="55">
        <v>0</v>
      </c>
      <c r="HU11" s="58">
        <v>7</v>
      </c>
      <c r="HV11" s="58">
        <v>4</v>
      </c>
      <c r="HW11" s="58">
        <v>3</v>
      </c>
      <c r="HX11" s="55">
        <v>2123413.61</v>
      </c>
      <c r="HY11" s="55">
        <v>5775124.5899999999</v>
      </c>
      <c r="HZ11" s="58">
        <v>583782.28</v>
      </c>
      <c r="IA11" s="55">
        <v>499918.58</v>
      </c>
      <c r="IB11" s="55">
        <v>83863.7</v>
      </c>
      <c r="IC11" s="55">
        <v>0</v>
      </c>
      <c r="ID11" s="55">
        <v>-493139.9700000002</v>
      </c>
      <c r="IE11" s="58">
        <v>7807895.8899999997</v>
      </c>
      <c r="IF11" s="58">
        <v>2116635</v>
      </c>
      <c r="IG11" s="58">
        <v>5691260.8899999997</v>
      </c>
      <c r="IH11" s="55">
        <v>2938823.06</v>
      </c>
      <c r="II11" s="55">
        <v>7</v>
      </c>
      <c r="IJ11" s="55">
        <v>15</v>
      </c>
      <c r="IK11" s="58">
        <v>15</v>
      </c>
      <c r="IL11" s="55">
        <v>3</v>
      </c>
      <c r="IM11" s="55">
        <v>12</v>
      </c>
      <c r="IN11" s="55">
        <v>0</v>
      </c>
      <c r="IO11" s="58">
        <v>7</v>
      </c>
      <c r="IP11" s="58">
        <v>4</v>
      </c>
      <c r="IQ11" s="58">
        <v>3</v>
      </c>
      <c r="IR11" s="55">
        <v>2123413.61</v>
      </c>
      <c r="IS11" s="55">
        <v>5775124.5899999999</v>
      </c>
      <c r="IT11" s="58">
        <v>583782.28</v>
      </c>
      <c r="IU11" s="55">
        <v>499918.58</v>
      </c>
      <c r="IV11" s="55">
        <v>83863.7</v>
      </c>
      <c r="IW11" s="55">
        <v>0</v>
      </c>
      <c r="IX11" s="55">
        <v>-493139.9700000002</v>
      </c>
      <c r="IY11" s="58">
        <v>7807895.8899999997</v>
      </c>
      <c r="IZ11" s="58">
        <v>2116635</v>
      </c>
      <c r="JA11" s="58">
        <v>5691260.8899999997</v>
      </c>
      <c r="JB11" s="55">
        <v>2938823.06</v>
      </c>
      <c r="JC11" s="55">
        <v>0</v>
      </c>
      <c r="JD11" s="55">
        <v>0</v>
      </c>
      <c r="JE11" s="58">
        <v>0</v>
      </c>
      <c r="JF11" s="55">
        <v>0</v>
      </c>
      <c r="JG11" s="55">
        <v>0</v>
      </c>
      <c r="JH11" s="55">
        <v>0</v>
      </c>
      <c r="JI11" s="58">
        <v>0</v>
      </c>
      <c r="JJ11" s="58">
        <v>0</v>
      </c>
      <c r="JK11" s="58">
        <v>0</v>
      </c>
      <c r="JL11" s="55">
        <v>0</v>
      </c>
      <c r="JM11" s="55">
        <v>0</v>
      </c>
      <c r="JN11" s="58">
        <v>0</v>
      </c>
      <c r="JO11" s="55">
        <v>0</v>
      </c>
      <c r="JP11" s="55">
        <v>0</v>
      </c>
      <c r="JQ11" s="55">
        <v>0</v>
      </c>
      <c r="JR11" s="55">
        <v>0</v>
      </c>
      <c r="JS11" s="58">
        <v>0</v>
      </c>
      <c r="JT11" s="58">
        <v>0</v>
      </c>
      <c r="JU11" s="58">
        <v>0</v>
      </c>
      <c r="JV11" s="55">
        <v>0</v>
      </c>
      <c r="JW11" s="55">
        <v>0</v>
      </c>
      <c r="JX11" s="55">
        <v>0</v>
      </c>
      <c r="JY11" s="58">
        <v>0</v>
      </c>
      <c r="JZ11" s="55">
        <v>0</v>
      </c>
      <c r="KA11" s="55">
        <v>0</v>
      </c>
      <c r="KB11" s="55">
        <v>0</v>
      </c>
      <c r="KC11" s="58">
        <v>0</v>
      </c>
      <c r="KD11" s="58">
        <v>0</v>
      </c>
      <c r="KE11" s="58">
        <v>0</v>
      </c>
      <c r="KF11" s="55">
        <v>0</v>
      </c>
      <c r="KG11" s="55">
        <v>0</v>
      </c>
      <c r="KH11" s="58">
        <v>0</v>
      </c>
      <c r="KI11" s="55">
        <v>0</v>
      </c>
      <c r="KJ11" s="55">
        <v>0</v>
      </c>
      <c r="KK11" s="55">
        <v>0</v>
      </c>
      <c r="KL11" s="55">
        <v>0</v>
      </c>
      <c r="KM11" s="58">
        <v>0</v>
      </c>
      <c r="KN11" s="58">
        <v>0</v>
      </c>
      <c r="KO11" s="58">
        <v>0</v>
      </c>
      <c r="KP11" s="55">
        <v>0</v>
      </c>
      <c r="KQ11" s="55">
        <v>0</v>
      </c>
      <c r="KR11" s="55">
        <v>0</v>
      </c>
      <c r="KS11" s="58">
        <v>0</v>
      </c>
      <c r="KT11" s="55">
        <v>0</v>
      </c>
      <c r="KU11" s="55">
        <v>0</v>
      </c>
      <c r="KV11" s="55">
        <v>0</v>
      </c>
      <c r="KW11" s="58">
        <v>0</v>
      </c>
      <c r="KX11" s="58">
        <v>0</v>
      </c>
      <c r="KY11" s="58">
        <v>0</v>
      </c>
      <c r="KZ11" s="55">
        <v>0</v>
      </c>
      <c r="LA11" s="55">
        <v>0</v>
      </c>
      <c r="LB11" s="58">
        <v>0</v>
      </c>
      <c r="LC11" s="55">
        <v>0</v>
      </c>
      <c r="LD11" s="55">
        <v>0</v>
      </c>
      <c r="LE11" s="55">
        <v>0</v>
      </c>
      <c r="LF11" s="55">
        <v>0</v>
      </c>
      <c r="LG11" s="58">
        <v>0</v>
      </c>
      <c r="LH11" s="58">
        <v>0</v>
      </c>
      <c r="LI11" s="58">
        <v>0</v>
      </c>
      <c r="LJ11" s="55">
        <v>0</v>
      </c>
      <c r="LK11" s="55">
        <v>8</v>
      </c>
      <c r="LL11" s="55">
        <v>88</v>
      </c>
      <c r="LM11" s="58">
        <v>94</v>
      </c>
      <c r="LN11" s="55">
        <v>6</v>
      </c>
      <c r="LO11" s="55">
        <v>88</v>
      </c>
      <c r="LP11" s="55">
        <v>2</v>
      </c>
      <c r="LQ11" s="58">
        <v>0</v>
      </c>
      <c r="LR11" s="58">
        <v>0</v>
      </c>
      <c r="LS11" s="58">
        <v>0</v>
      </c>
      <c r="LT11" s="55">
        <v>85000</v>
      </c>
      <c r="LU11" s="55">
        <v>453539.77</v>
      </c>
      <c r="LV11" s="58">
        <v>488836.42000000004</v>
      </c>
      <c r="LW11" s="55">
        <v>35296.65</v>
      </c>
      <c r="LX11" s="55">
        <v>453539.77</v>
      </c>
      <c r="LY11" s="55">
        <v>0</v>
      </c>
      <c r="LZ11" s="55">
        <v>49703.35</v>
      </c>
      <c r="MA11" s="58">
        <v>0</v>
      </c>
      <c r="MB11" s="58">
        <v>0</v>
      </c>
      <c r="MC11" s="58">
        <v>0</v>
      </c>
      <c r="MD11" s="55">
        <v>0</v>
      </c>
      <c r="ME11" s="55">
        <v>0</v>
      </c>
      <c r="MF11" s="55">
        <v>0</v>
      </c>
      <c r="MG11" s="58">
        <v>0</v>
      </c>
      <c r="MH11" s="55">
        <v>0</v>
      </c>
      <c r="MI11" s="55">
        <v>0</v>
      </c>
      <c r="MJ11" s="55">
        <v>0</v>
      </c>
      <c r="MK11" s="58">
        <v>0</v>
      </c>
      <c r="ML11" s="58">
        <v>0</v>
      </c>
      <c r="MM11" s="58">
        <v>0</v>
      </c>
      <c r="MN11" s="55">
        <v>0</v>
      </c>
      <c r="MO11" s="55">
        <v>0</v>
      </c>
      <c r="MP11" s="58">
        <v>0</v>
      </c>
      <c r="MQ11" s="55">
        <v>0</v>
      </c>
      <c r="MR11" s="55">
        <v>0</v>
      </c>
      <c r="MS11" s="55">
        <v>0</v>
      </c>
      <c r="MT11" s="55">
        <v>0</v>
      </c>
      <c r="MU11" s="58">
        <v>0</v>
      </c>
      <c r="MV11" s="58">
        <v>0</v>
      </c>
      <c r="MW11" s="58">
        <v>0</v>
      </c>
      <c r="MX11" s="55">
        <v>0</v>
      </c>
      <c r="MY11" s="55">
        <v>8</v>
      </c>
      <c r="MZ11" s="55">
        <v>88</v>
      </c>
      <c r="NA11" s="58">
        <v>94</v>
      </c>
      <c r="NB11" s="55">
        <v>6</v>
      </c>
      <c r="NC11" s="55">
        <v>88</v>
      </c>
      <c r="ND11" s="55">
        <v>2</v>
      </c>
      <c r="NE11" s="58">
        <v>0</v>
      </c>
      <c r="NF11" s="58">
        <v>0</v>
      </c>
      <c r="NG11" s="58">
        <v>0</v>
      </c>
      <c r="NH11" s="55">
        <v>85000</v>
      </c>
      <c r="NI11" s="55">
        <v>453539.77</v>
      </c>
      <c r="NJ11" s="58">
        <v>488836.42000000004</v>
      </c>
      <c r="NK11" s="55">
        <v>35296.65</v>
      </c>
      <c r="NL11" s="55">
        <v>453539.77</v>
      </c>
      <c r="NM11" s="55">
        <v>0</v>
      </c>
      <c r="NN11" s="55">
        <v>49703.35</v>
      </c>
      <c r="NO11" s="58">
        <v>0</v>
      </c>
      <c r="NP11" s="58">
        <v>0</v>
      </c>
      <c r="NQ11" s="58">
        <v>0</v>
      </c>
      <c r="NR11" s="55">
        <v>0</v>
      </c>
      <c r="NS11" s="55">
        <v>0</v>
      </c>
      <c r="NT11" s="55">
        <v>0</v>
      </c>
      <c r="NU11" s="58">
        <v>0</v>
      </c>
      <c r="NV11" s="55">
        <v>0</v>
      </c>
      <c r="NW11" s="55">
        <v>0</v>
      </c>
      <c r="NX11" s="55">
        <v>0</v>
      </c>
      <c r="NY11" s="58">
        <v>0</v>
      </c>
      <c r="NZ11" s="58">
        <v>0</v>
      </c>
      <c r="OA11" s="58">
        <v>0</v>
      </c>
      <c r="OB11" s="55">
        <v>0</v>
      </c>
      <c r="OC11" s="55">
        <v>0</v>
      </c>
      <c r="OD11" s="58">
        <v>0</v>
      </c>
      <c r="OE11" s="55">
        <v>0</v>
      </c>
      <c r="OF11" s="55">
        <v>0</v>
      </c>
      <c r="OG11" s="55">
        <v>0</v>
      </c>
      <c r="OH11" s="55">
        <v>0</v>
      </c>
      <c r="OI11" s="58">
        <v>0</v>
      </c>
      <c r="OJ11" s="58">
        <v>0</v>
      </c>
      <c r="OK11" s="58">
        <v>0</v>
      </c>
      <c r="OL11" s="55">
        <v>0</v>
      </c>
      <c r="OM11" s="55">
        <v>0</v>
      </c>
      <c r="ON11" s="55">
        <v>0</v>
      </c>
      <c r="OO11" s="58">
        <v>0</v>
      </c>
      <c r="OP11" s="55">
        <v>0</v>
      </c>
      <c r="OQ11" s="55">
        <v>0</v>
      </c>
      <c r="OR11" s="55">
        <v>0</v>
      </c>
      <c r="OS11" s="58">
        <v>0</v>
      </c>
      <c r="OT11" s="58">
        <v>0</v>
      </c>
      <c r="OU11" s="58">
        <v>0</v>
      </c>
      <c r="OV11" s="55">
        <v>0</v>
      </c>
      <c r="OW11" s="55">
        <v>0</v>
      </c>
      <c r="OX11" s="58">
        <v>0</v>
      </c>
      <c r="OY11" s="55">
        <v>0</v>
      </c>
      <c r="OZ11" s="55">
        <v>0</v>
      </c>
      <c r="PA11" s="55">
        <v>0</v>
      </c>
      <c r="PB11" s="55">
        <v>0</v>
      </c>
      <c r="PC11" s="58">
        <v>0</v>
      </c>
      <c r="PD11" s="58">
        <v>0</v>
      </c>
      <c r="PE11" s="58">
        <v>0</v>
      </c>
      <c r="PF11" s="55">
        <v>0</v>
      </c>
      <c r="PG11" s="55">
        <v>577</v>
      </c>
      <c r="PH11" s="55">
        <v>1832</v>
      </c>
      <c r="PI11" s="58">
        <v>1799</v>
      </c>
      <c r="PJ11" s="55">
        <v>368</v>
      </c>
      <c r="PK11" s="55">
        <v>1431</v>
      </c>
      <c r="PL11" s="55">
        <v>18</v>
      </c>
      <c r="PM11" s="58">
        <v>592</v>
      </c>
      <c r="PN11" s="58">
        <v>191</v>
      </c>
      <c r="PO11" s="58">
        <v>401</v>
      </c>
      <c r="PP11" s="55">
        <v>25039554.969999999</v>
      </c>
      <c r="PQ11" s="55">
        <v>32938730.16</v>
      </c>
      <c r="PR11" s="58">
        <v>34896654.760000005</v>
      </c>
      <c r="PS11" s="55">
        <v>12131515.17</v>
      </c>
      <c r="PT11" s="55">
        <v>22765139.590000004</v>
      </c>
      <c r="PU11" s="55">
        <v>0</v>
      </c>
      <c r="PV11" s="55">
        <v>-2156626.2799999984</v>
      </c>
      <c r="PW11" s="58">
        <v>25238256.649999995</v>
      </c>
      <c r="PX11" s="58">
        <v>15064666.079999998</v>
      </c>
      <c r="PY11" s="58">
        <v>10173590.569999997</v>
      </c>
      <c r="PZ11" s="55">
        <v>81581.42</v>
      </c>
      <c r="QA11" s="55">
        <v>399</v>
      </c>
      <c r="QB11" s="55">
        <v>1678</v>
      </c>
      <c r="QC11" s="58">
        <v>1664</v>
      </c>
      <c r="QD11" s="55">
        <v>266</v>
      </c>
      <c r="QE11" s="55">
        <v>1398</v>
      </c>
      <c r="QF11" s="55">
        <v>8</v>
      </c>
      <c r="QG11" s="58">
        <v>405</v>
      </c>
      <c r="QH11" s="58">
        <v>125</v>
      </c>
      <c r="QI11" s="58">
        <v>280</v>
      </c>
      <c r="QJ11" s="55">
        <v>9403175.6699999999</v>
      </c>
      <c r="QK11" s="55">
        <v>27124022.009999998</v>
      </c>
      <c r="QL11" s="58">
        <v>27807980.649999999</v>
      </c>
      <c r="QM11" s="55">
        <v>6569656.8099999996</v>
      </c>
      <c r="QN11" s="55">
        <v>21238323.84</v>
      </c>
      <c r="QO11" s="55">
        <v>0</v>
      </c>
      <c r="QP11" s="55">
        <v>-2045772.3099999996</v>
      </c>
      <c r="QQ11" s="58">
        <v>10764989.339999998</v>
      </c>
      <c r="QR11" s="58">
        <v>4879291.17</v>
      </c>
      <c r="QS11" s="58">
        <v>5885698.1699999981</v>
      </c>
      <c r="QT11" s="55">
        <v>0</v>
      </c>
      <c r="QU11" s="55">
        <v>175</v>
      </c>
      <c r="QV11" s="55">
        <v>151</v>
      </c>
      <c r="QW11" s="58">
        <v>134</v>
      </c>
      <c r="QX11" s="55">
        <v>102</v>
      </c>
      <c r="QY11" s="55">
        <v>32</v>
      </c>
      <c r="QZ11" s="55">
        <v>10</v>
      </c>
      <c r="RA11" s="58">
        <v>182</v>
      </c>
      <c r="RB11" s="58">
        <v>63</v>
      </c>
      <c r="RC11" s="58">
        <v>119</v>
      </c>
      <c r="RD11" s="55">
        <v>15546379.300000001</v>
      </c>
      <c r="RE11" s="55">
        <v>5677851.9800000004</v>
      </c>
      <c r="RF11" s="58">
        <v>6987817.9400000004</v>
      </c>
      <c r="RG11" s="55">
        <v>5561858.3600000003</v>
      </c>
      <c r="RH11" s="55">
        <v>1425959.58</v>
      </c>
      <c r="RI11" s="55">
        <v>0</v>
      </c>
      <c r="RJ11" s="55">
        <v>-110853.96999999881</v>
      </c>
      <c r="RK11" s="58">
        <v>14347267.310000001</v>
      </c>
      <c r="RL11" s="58">
        <v>10095374.91</v>
      </c>
      <c r="RM11" s="58">
        <v>4251892.4000000004</v>
      </c>
      <c r="RN11" s="55">
        <v>0</v>
      </c>
      <c r="RO11" s="55">
        <v>0</v>
      </c>
      <c r="RP11" s="55">
        <v>0</v>
      </c>
      <c r="RQ11" s="58">
        <v>0</v>
      </c>
      <c r="RR11" s="55">
        <v>0</v>
      </c>
      <c r="RS11" s="55">
        <v>0</v>
      </c>
      <c r="RT11" s="55">
        <v>0</v>
      </c>
      <c r="RU11" s="58">
        <v>0</v>
      </c>
      <c r="RV11" s="58">
        <v>0</v>
      </c>
      <c r="RW11" s="58">
        <v>0</v>
      </c>
      <c r="RX11" s="55">
        <v>0</v>
      </c>
      <c r="RY11" s="55">
        <v>0</v>
      </c>
      <c r="RZ11" s="58">
        <v>0</v>
      </c>
      <c r="SA11" s="55">
        <v>0</v>
      </c>
      <c r="SB11" s="55">
        <v>0</v>
      </c>
      <c r="SC11" s="55">
        <v>0</v>
      </c>
      <c r="SD11" s="55">
        <v>0</v>
      </c>
      <c r="SE11" s="58">
        <v>0</v>
      </c>
      <c r="SF11" s="58">
        <v>0</v>
      </c>
      <c r="SG11" s="58">
        <v>0</v>
      </c>
      <c r="SH11" s="55">
        <v>0</v>
      </c>
      <c r="SI11" s="55">
        <v>3</v>
      </c>
      <c r="SJ11" s="55">
        <v>3</v>
      </c>
      <c r="SK11" s="58">
        <v>1</v>
      </c>
      <c r="SL11" s="55">
        <v>0</v>
      </c>
      <c r="SM11" s="55">
        <v>1</v>
      </c>
      <c r="SN11" s="55">
        <v>0</v>
      </c>
      <c r="SO11" s="58">
        <v>5</v>
      </c>
      <c r="SP11" s="58">
        <v>3</v>
      </c>
      <c r="SQ11" s="58">
        <v>2</v>
      </c>
      <c r="SR11" s="55">
        <v>90000</v>
      </c>
      <c r="SS11" s="55">
        <v>136856.16999999998</v>
      </c>
      <c r="ST11" s="58">
        <v>100856.17</v>
      </c>
      <c r="SU11" s="55">
        <v>0</v>
      </c>
      <c r="SV11" s="55">
        <v>100856.17</v>
      </c>
      <c r="SW11" s="55">
        <v>0</v>
      </c>
      <c r="SX11" s="55">
        <v>0</v>
      </c>
      <c r="SY11" s="58">
        <v>125999.99999999999</v>
      </c>
      <c r="SZ11" s="58">
        <v>90000</v>
      </c>
      <c r="TA11" s="58">
        <v>35999.999999999985</v>
      </c>
      <c r="TB11" s="55">
        <v>81581.42</v>
      </c>
      <c r="TC11" s="55">
        <v>0</v>
      </c>
      <c r="TD11" s="55">
        <v>0</v>
      </c>
      <c r="TE11" s="58">
        <v>0</v>
      </c>
      <c r="TF11" s="55">
        <v>0</v>
      </c>
      <c r="TG11" s="55">
        <v>0</v>
      </c>
      <c r="TH11" s="55">
        <v>0</v>
      </c>
      <c r="TI11" s="58">
        <v>0</v>
      </c>
      <c r="TJ11" s="58">
        <v>0</v>
      </c>
      <c r="TK11" s="58">
        <v>0</v>
      </c>
      <c r="TL11" s="55">
        <v>0</v>
      </c>
      <c r="TM11" s="55">
        <v>0</v>
      </c>
      <c r="TN11" s="58">
        <v>0</v>
      </c>
      <c r="TO11" s="55">
        <v>0</v>
      </c>
      <c r="TP11" s="55">
        <v>0</v>
      </c>
      <c r="TQ11" s="55">
        <v>0</v>
      </c>
      <c r="TR11" s="55">
        <v>0</v>
      </c>
      <c r="TS11" s="58">
        <v>0</v>
      </c>
      <c r="TT11" s="58">
        <v>0</v>
      </c>
      <c r="TU11" s="58">
        <v>0</v>
      </c>
      <c r="TV11" s="55">
        <v>0</v>
      </c>
      <c r="TW11" s="55">
        <v>0</v>
      </c>
      <c r="TX11" s="55">
        <v>0</v>
      </c>
      <c r="TY11" s="58">
        <v>0</v>
      </c>
      <c r="TZ11" s="55">
        <v>0</v>
      </c>
      <c r="UA11" s="55">
        <v>0</v>
      </c>
      <c r="UB11" s="55">
        <v>0</v>
      </c>
      <c r="UC11" s="58">
        <v>0</v>
      </c>
      <c r="UD11" s="58">
        <v>0</v>
      </c>
      <c r="UE11" s="58">
        <v>0</v>
      </c>
      <c r="UF11" s="55">
        <v>0</v>
      </c>
      <c r="UG11" s="55">
        <v>0</v>
      </c>
      <c r="UH11" s="58">
        <v>0</v>
      </c>
      <c r="UI11" s="55">
        <v>0</v>
      </c>
      <c r="UJ11" s="55">
        <v>0</v>
      </c>
      <c r="UK11" s="55">
        <v>0</v>
      </c>
      <c r="UL11" s="55">
        <v>0</v>
      </c>
      <c r="UM11" s="58">
        <v>0</v>
      </c>
      <c r="UN11" s="58">
        <v>0</v>
      </c>
      <c r="UO11" s="58">
        <v>0</v>
      </c>
      <c r="UP11" s="55">
        <v>0</v>
      </c>
      <c r="UQ11" s="55">
        <v>0</v>
      </c>
      <c r="UR11" s="55">
        <v>0</v>
      </c>
      <c r="US11" s="58">
        <v>0</v>
      </c>
      <c r="UT11" s="55">
        <v>0</v>
      </c>
      <c r="UU11" s="55">
        <v>0</v>
      </c>
      <c r="UV11" s="55">
        <v>0</v>
      </c>
      <c r="UW11" s="58">
        <v>0</v>
      </c>
      <c r="UX11" s="58">
        <v>0</v>
      </c>
      <c r="UY11" s="58">
        <v>0</v>
      </c>
      <c r="UZ11" s="55">
        <v>0</v>
      </c>
      <c r="VA11" s="55">
        <v>0</v>
      </c>
      <c r="VB11" s="58">
        <v>0</v>
      </c>
      <c r="VC11" s="55">
        <v>0</v>
      </c>
      <c r="VD11" s="55">
        <v>0</v>
      </c>
      <c r="VE11" s="55">
        <v>0</v>
      </c>
      <c r="VF11" s="55">
        <v>0</v>
      </c>
      <c r="VG11" s="58">
        <v>0</v>
      </c>
      <c r="VH11" s="58">
        <v>0</v>
      </c>
      <c r="VI11" s="58">
        <v>0</v>
      </c>
      <c r="VJ11" s="55">
        <v>0</v>
      </c>
      <c r="VK11" s="55">
        <v>0</v>
      </c>
      <c r="VL11" s="55">
        <v>0</v>
      </c>
      <c r="VM11" s="58">
        <v>0</v>
      </c>
      <c r="VN11" s="55">
        <v>0</v>
      </c>
      <c r="VO11" s="55">
        <v>0</v>
      </c>
      <c r="VP11" s="55">
        <v>0</v>
      </c>
      <c r="VQ11" s="58">
        <v>0</v>
      </c>
      <c r="VR11" s="58">
        <v>0</v>
      </c>
      <c r="VS11" s="58">
        <v>0</v>
      </c>
      <c r="VT11" s="55">
        <v>0</v>
      </c>
      <c r="VU11" s="55">
        <v>0</v>
      </c>
      <c r="VV11" s="58">
        <v>0</v>
      </c>
      <c r="VW11" s="55">
        <v>0</v>
      </c>
      <c r="VX11" s="55">
        <v>0</v>
      </c>
      <c r="VY11" s="55">
        <v>0</v>
      </c>
      <c r="VZ11" s="55">
        <v>0</v>
      </c>
      <c r="WA11" s="58">
        <v>0</v>
      </c>
      <c r="WB11" s="58">
        <v>0</v>
      </c>
      <c r="WC11" s="58">
        <v>0</v>
      </c>
      <c r="WD11" s="55">
        <v>0</v>
      </c>
      <c r="WE11" s="55">
        <v>3</v>
      </c>
      <c r="WF11" s="55">
        <v>0</v>
      </c>
      <c r="WG11" s="58">
        <v>1</v>
      </c>
      <c r="WH11" s="55">
        <v>1</v>
      </c>
      <c r="WI11" s="55">
        <v>0</v>
      </c>
      <c r="WJ11" s="55">
        <v>0</v>
      </c>
      <c r="WK11" s="58">
        <v>2</v>
      </c>
      <c r="WL11" s="58">
        <v>2</v>
      </c>
      <c r="WM11" s="58">
        <v>0</v>
      </c>
      <c r="WN11" s="55">
        <v>224591</v>
      </c>
      <c r="WO11" s="55">
        <v>0</v>
      </c>
      <c r="WP11" s="58">
        <v>86325.83</v>
      </c>
      <c r="WQ11" s="55">
        <v>86325.83</v>
      </c>
      <c r="WR11" s="55">
        <v>0</v>
      </c>
      <c r="WS11" s="55">
        <v>0</v>
      </c>
      <c r="WT11" s="55">
        <v>19265.169999999984</v>
      </c>
      <c r="WU11" s="58">
        <v>119000</v>
      </c>
      <c r="WV11" s="58">
        <v>119000</v>
      </c>
      <c r="WW11" s="58">
        <v>0</v>
      </c>
      <c r="WX11" s="55">
        <v>0</v>
      </c>
      <c r="WY11" s="55">
        <v>0</v>
      </c>
      <c r="WZ11" s="55">
        <v>0</v>
      </c>
      <c r="XA11" s="58">
        <v>0</v>
      </c>
      <c r="XB11" s="55">
        <v>0</v>
      </c>
      <c r="XC11" s="55">
        <v>0</v>
      </c>
      <c r="XD11" s="55">
        <v>0</v>
      </c>
      <c r="XE11" s="58">
        <v>0</v>
      </c>
      <c r="XF11" s="58">
        <v>0</v>
      </c>
      <c r="XG11" s="58">
        <v>0</v>
      </c>
      <c r="XH11" s="55">
        <v>0</v>
      </c>
      <c r="XI11" s="55">
        <v>0</v>
      </c>
      <c r="XJ11" s="58">
        <v>0</v>
      </c>
      <c r="XK11" s="55">
        <v>0</v>
      </c>
      <c r="XL11" s="55">
        <v>0</v>
      </c>
      <c r="XM11" s="55">
        <v>0</v>
      </c>
      <c r="XN11" s="55">
        <v>0</v>
      </c>
      <c r="XO11" s="58">
        <v>0</v>
      </c>
      <c r="XP11" s="58">
        <v>0</v>
      </c>
      <c r="XQ11" s="58">
        <v>0</v>
      </c>
      <c r="XR11" s="55">
        <v>0</v>
      </c>
      <c r="XS11" s="55">
        <v>0</v>
      </c>
      <c r="XT11" s="55">
        <v>0</v>
      </c>
      <c r="XU11" s="58">
        <v>0</v>
      </c>
      <c r="XV11" s="55">
        <v>0</v>
      </c>
      <c r="XW11" s="55">
        <v>0</v>
      </c>
      <c r="XX11" s="55">
        <v>0</v>
      </c>
      <c r="XY11" s="58">
        <v>0</v>
      </c>
      <c r="XZ11" s="58">
        <v>0</v>
      </c>
      <c r="YA11" s="58">
        <v>0</v>
      </c>
      <c r="YB11" s="55">
        <v>0</v>
      </c>
      <c r="YC11" s="55">
        <v>0</v>
      </c>
      <c r="YD11" s="58">
        <v>0</v>
      </c>
      <c r="YE11" s="55">
        <v>0</v>
      </c>
      <c r="YF11" s="55">
        <v>0</v>
      </c>
      <c r="YG11" s="55">
        <v>0</v>
      </c>
      <c r="YH11" s="55">
        <v>0</v>
      </c>
      <c r="YI11" s="58">
        <v>0</v>
      </c>
      <c r="YJ11" s="58">
        <v>0</v>
      </c>
      <c r="YK11" s="58">
        <v>0</v>
      </c>
      <c r="YL11" s="55">
        <v>0</v>
      </c>
      <c r="YM11" s="55">
        <v>0</v>
      </c>
      <c r="YN11" s="55">
        <v>0</v>
      </c>
      <c r="YO11" s="58">
        <v>0</v>
      </c>
      <c r="YP11" s="55">
        <v>0</v>
      </c>
      <c r="YQ11" s="55">
        <v>0</v>
      </c>
      <c r="YR11" s="55">
        <v>0</v>
      </c>
      <c r="YS11" s="58">
        <v>0</v>
      </c>
      <c r="YT11" s="58">
        <v>0</v>
      </c>
      <c r="YU11" s="58">
        <v>0</v>
      </c>
      <c r="YV11" s="55">
        <v>0</v>
      </c>
      <c r="YW11" s="55">
        <v>0</v>
      </c>
      <c r="YX11" s="58">
        <v>0</v>
      </c>
      <c r="YY11" s="55">
        <v>0</v>
      </c>
      <c r="YZ11" s="55">
        <v>0</v>
      </c>
      <c r="ZA11" s="55">
        <v>0</v>
      </c>
      <c r="ZB11" s="55">
        <v>0</v>
      </c>
      <c r="ZC11" s="58">
        <v>0</v>
      </c>
      <c r="ZD11" s="58">
        <v>0</v>
      </c>
      <c r="ZE11" s="58">
        <v>0</v>
      </c>
      <c r="ZF11" s="55">
        <v>0</v>
      </c>
      <c r="ZG11" s="55">
        <v>0</v>
      </c>
      <c r="ZH11" s="55">
        <v>0</v>
      </c>
      <c r="ZI11" s="58">
        <v>0</v>
      </c>
      <c r="ZJ11" s="55">
        <v>0</v>
      </c>
      <c r="ZK11" s="55">
        <v>0</v>
      </c>
      <c r="ZL11" s="55">
        <v>0</v>
      </c>
      <c r="ZM11" s="58">
        <v>0</v>
      </c>
      <c r="ZN11" s="58">
        <v>0</v>
      </c>
      <c r="ZO11" s="58">
        <v>0</v>
      </c>
      <c r="ZP11" s="55">
        <v>0</v>
      </c>
      <c r="ZQ11" s="55">
        <v>0</v>
      </c>
      <c r="ZR11" s="58">
        <v>0</v>
      </c>
      <c r="ZS11" s="55">
        <v>0</v>
      </c>
      <c r="ZT11" s="55">
        <v>0</v>
      </c>
      <c r="ZU11" s="55">
        <v>0</v>
      </c>
      <c r="ZV11" s="55">
        <v>0</v>
      </c>
      <c r="ZW11" s="58">
        <v>0</v>
      </c>
      <c r="ZX11" s="58">
        <v>0</v>
      </c>
      <c r="ZY11" s="58">
        <v>0</v>
      </c>
      <c r="ZZ11" s="55">
        <v>0</v>
      </c>
      <c r="AAA11" s="55">
        <v>0</v>
      </c>
      <c r="AAB11" s="55">
        <v>0</v>
      </c>
      <c r="AAC11" s="58">
        <v>0</v>
      </c>
      <c r="AAD11" s="55">
        <v>0</v>
      </c>
      <c r="AAE11" s="55">
        <v>0</v>
      </c>
      <c r="AAF11" s="55">
        <v>0</v>
      </c>
      <c r="AAG11" s="58">
        <v>0</v>
      </c>
      <c r="AAH11" s="58">
        <v>0</v>
      </c>
      <c r="AAI11" s="58">
        <v>0</v>
      </c>
      <c r="AAJ11" s="55">
        <v>0</v>
      </c>
      <c r="AAK11" s="55">
        <v>0</v>
      </c>
      <c r="AAL11" s="58">
        <v>0</v>
      </c>
      <c r="AAM11" s="55">
        <v>0</v>
      </c>
      <c r="AAN11" s="55">
        <v>0</v>
      </c>
      <c r="AAO11" s="55">
        <v>0</v>
      </c>
      <c r="AAP11" s="55">
        <v>0</v>
      </c>
      <c r="AAQ11" s="58">
        <v>0</v>
      </c>
      <c r="AAR11" s="58">
        <v>0</v>
      </c>
      <c r="AAS11" s="58">
        <v>0</v>
      </c>
      <c r="AAT11" s="55">
        <v>0</v>
      </c>
      <c r="AAU11" s="55">
        <v>0</v>
      </c>
      <c r="AAV11" s="55">
        <v>0</v>
      </c>
      <c r="AAW11" s="58">
        <v>0</v>
      </c>
      <c r="AAX11" s="55">
        <v>0</v>
      </c>
      <c r="AAY11" s="55">
        <v>0</v>
      </c>
      <c r="AAZ11" s="55">
        <v>0</v>
      </c>
      <c r="ABA11" s="58">
        <v>0</v>
      </c>
      <c r="ABB11" s="58">
        <v>0</v>
      </c>
      <c r="ABC11" s="58">
        <v>0</v>
      </c>
      <c r="ABD11" s="55">
        <v>0</v>
      </c>
      <c r="ABE11" s="55">
        <v>0</v>
      </c>
      <c r="ABF11" s="58">
        <v>0</v>
      </c>
      <c r="ABG11" s="55">
        <v>0</v>
      </c>
      <c r="ABH11" s="55">
        <v>0</v>
      </c>
      <c r="ABI11" s="55">
        <v>0</v>
      </c>
      <c r="ABJ11" s="55">
        <v>0</v>
      </c>
      <c r="ABK11" s="58">
        <v>0</v>
      </c>
      <c r="ABL11" s="58">
        <v>0</v>
      </c>
      <c r="ABM11" s="58">
        <v>0</v>
      </c>
      <c r="ABN11" s="55">
        <v>0</v>
      </c>
      <c r="ABO11" s="55">
        <v>3</v>
      </c>
      <c r="ABP11" s="55">
        <v>0</v>
      </c>
      <c r="ABQ11" s="58">
        <v>1</v>
      </c>
      <c r="ABR11" s="55">
        <v>1</v>
      </c>
      <c r="ABS11" s="55">
        <v>0</v>
      </c>
      <c r="ABT11" s="55">
        <v>0</v>
      </c>
      <c r="ABU11" s="58">
        <v>2</v>
      </c>
      <c r="ABV11" s="58">
        <v>2</v>
      </c>
      <c r="ABW11" s="58">
        <v>0</v>
      </c>
      <c r="ABX11" s="55">
        <v>224591</v>
      </c>
      <c r="ABY11" s="55">
        <v>0</v>
      </c>
      <c r="ABZ11" s="58">
        <v>86325.83</v>
      </c>
      <c r="ACA11" s="55">
        <v>86325.83</v>
      </c>
      <c r="ACB11" s="55">
        <v>0</v>
      </c>
      <c r="ACC11" s="55">
        <v>0</v>
      </c>
      <c r="ACD11" s="55">
        <v>19265.169999999984</v>
      </c>
      <c r="ACE11" s="58">
        <v>119000</v>
      </c>
      <c r="ACF11" s="58">
        <v>119000</v>
      </c>
      <c r="ACG11" s="58">
        <v>0</v>
      </c>
      <c r="ACH11" s="55">
        <v>0</v>
      </c>
      <c r="ACI11" s="55">
        <v>0</v>
      </c>
      <c r="ACJ11" s="55">
        <v>0</v>
      </c>
      <c r="ACK11" s="58">
        <v>0</v>
      </c>
      <c r="ACL11" s="55">
        <v>0</v>
      </c>
      <c r="ACM11" s="55">
        <v>0</v>
      </c>
      <c r="ACN11" s="55">
        <v>0</v>
      </c>
      <c r="ACO11" s="58">
        <v>0</v>
      </c>
      <c r="ACP11" s="58">
        <v>0</v>
      </c>
      <c r="ACQ11" s="58">
        <v>0</v>
      </c>
      <c r="ACR11" s="55">
        <v>0</v>
      </c>
      <c r="ACS11" s="55">
        <v>0</v>
      </c>
      <c r="ACT11" s="58">
        <v>0</v>
      </c>
      <c r="ACU11" s="55">
        <v>0</v>
      </c>
      <c r="ACV11" s="55">
        <v>0</v>
      </c>
      <c r="ACW11" s="55">
        <v>0</v>
      </c>
      <c r="ACX11" s="55">
        <v>0</v>
      </c>
      <c r="ACY11" s="58">
        <v>0</v>
      </c>
      <c r="ACZ11" s="58">
        <v>0</v>
      </c>
      <c r="ADA11" s="58">
        <v>0</v>
      </c>
      <c r="ADB11" s="55">
        <v>0</v>
      </c>
      <c r="ADC11" s="55">
        <v>0</v>
      </c>
      <c r="ADD11" s="55">
        <v>0</v>
      </c>
      <c r="ADE11" s="58">
        <v>0</v>
      </c>
      <c r="ADF11" s="55">
        <v>0</v>
      </c>
      <c r="ADG11" s="55">
        <v>0</v>
      </c>
      <c r="ADH11" s="55">
        <v>0</v>
      </c>
      <c r="ADI11" s="58">
        <v>0</v>
      </c>
      <c r="ADJ11" s="58">
        <v>0</v>
      </c>
      <c r="ADK11" s="58">
        <v>0</v>
      </c>
      <c r="ADL11" s="55">
        <v>0</v>
      </c>
      <c r="ADM11" s="55">
        <v>0</v>
      </c>
      <c r="ADN11" s="58">
        <v>0</v>
      </c>
      <c r="ADO11" s="55">
        <v>0</v>
      </c>
      <c r="ADP11" s="55">
        <v>0</v>
      </c>
      <c r="ADQ11" s="55">
        <v>0</v>
      </c>
      <c r="ADR11" s="55">
        <v>0</v>
      </c>
      <c r="ADS11" s="58">
        <v>0</v>
      </c>
      <c r="ADT11" s="58">
        <v>0</v>
      </c>
      <c r="ADU11" s="58">
        <v>0</v>
      </c>
      <c r="ADV11" s="55">
        <v>0</v>
      </c>
      <c r="ADW11" s="55">
        <v>0</v>
      </c>
      <c r="ADX11" s="55">
        <v>0</v>
      </c>
      <c r="ADY11" s="58">
        <v>0</v>
      </c>
      <c r="ADZ11" s="55">
        <v>0</v>
      </c>
      <c r="AEA11" s="55">
        <v>0</v>
      </c>
      <c r="AEB11" s="55">
        <v>0</v>
      </c>
      <c r="AEC11" s="58">
        <v>0</v>
      </c>
      <c r="AED11" s="58">
        <v>0</v>
      </c>
      <c r="AEE11" s="58">
        <v>0</v>
      </c>
      <c r="AEF11" s="55">
        <v>0</v>
      </c>
      <c r="AEG11" s="55">
        <v>0</v>
      </c>
      <c r="AEH11" s="58">
        <v>0</v>
      </c>
      <c r="AEI11" s="55">
        <v>0</v>
      </c>
      <c r="AEJ11" s="55">
        <v>0</v>
      </c>
      <c r="AEK11" s="55">
        <v>0</v>
      </c>
      <c r="AEL11" s="55">
        <v>0</v>
      </c>
      <c r="AEM11" s="58">
        <v>0</v>
      </c>
      <c r="AEN11" s="58">
        <v>0</v>
      </c>
      <c r="AEO11" s="58">
        <v>0</v>
      </c>
      <c r="AEP11" s="55">
        <v>0</v>
      </c>
      <c r="AEQ11" s="55">
        <v>0</v>
      </c>
      <c r="AER11" s="55">
        <v>0</v>
      </c>
      <c r="AES11" s="58">
        <v>0</v>
      </c>
      <c r="AET11" s="55">
        <v>0</v>
      </c>
      <c r="AEU11" s="55">
        <v>0</v>
      </c>
      <c r="AEV11" s="55">
        <v>0</v>
      </c>
      <c r="AEW11" s="58">
        <v>0</v>
      </c>
      <c r="AEX11" s="58">
        <v>0</v>
      </c>
      <c r="AEY11" s="58">
        <v>0</v>
      </c>
      <c r="AEZ11" s="55">
        <v>0</v>
      </c>
      <c r="AFA11" s="55">
        <v>0</v>
      </c>
      <c r="AFB11" s="58">
        <v>0</v>
      </c>
      <c r="AFC11" s="55">
        <v>0</v>
      </c>
      <c r="AFD11" s="55">
        <v>0</v>
      </c>
      <c r="AFE11" s="55">
        <v>0</v>
      </c>
      <c r="AFF11" s="55">
        <v>0</v>
      </c>
      <c r="AFG11" s="58">
        <v>0</v>
      </c>
      <c r="AFH11" s="58">
        <v>0</v>
      </c>
      <c r="AFI11" s="58">
        <v>0</v>
      </c>
      <c r="AFJ11" s="55">
        <v>0</v>
      </c>
      <c r="AFK11" s="55">
        <v>0</v>
      </c>
      <c r="AFL11" s="55">
        <v>0</v>
      </c>
      <c r="AFM11" s="58">
        <v>0</v>
      </c>
      <c r="AFN11" s="55">
        <v>0</v>
      </c>
      <c r="AFO11" s="55">
        <v>0</v>
      </c>
      <c r="AFP11" s="55">
        <v>0</v>
      </c>
      <c r="AFQ11" s="58">
        <v>0</v>
      </c>
      <c r="AFR11" s="58">
        <v>0</v>
      </c>
      <c r="AFS11" s="58">
        <v>0</v>
      </c>
      <c r="AFT11" s="55">
        <v>0</v>
      </c>
      <c r="AFU11" s="55">
        <v>0</v>
      </c>
      <c r="AFV11" s="58">
        <v>0</v>
      </c>
      <c r="AFW11" s="55">
        <v>0</v>
      </c>
      <c r="AFX11" s="55">
        <v>0</v>
      </c>
      <c r="AFY11" s="55">
        <v>0</v>
      </c>
      <c r="AFZ11" s="55">
        <v>0</v>
      </c>
      <c r="AGA11" s="58">
        <v>0</v>
      </c>
      <c r="AGB11" s="58">
        <v>0</v>
      </c>
      <c r="AGC11" s="58">
        <v>0</v>
      </c>
      <c r="AGD11" s="55">
        <v>0</v>
      </c>
      <c r="AGE11" s="55">
        <v>0</v>
      </c>
      <c r="AGF11" s="55">
        <v>0</v>
      </c>
      <c r="AGG11" s="55">
        <v>0</v>
      </c>
      <c r="AGH11" s="55">
        <v>0</v>
      </c>
      <c r="AGI11" s="55">
        <v>0</v>
      </c>
      <c r="AGJ11" s="55">
        <v>0</v>
      </c>
      <c r="AGK11" s="55">
        <v>0</v>
      </c>
      <c r="AGL11" s="55">
        <v>0</v>
      </c>
      <c r="AGM11" s="55">
        <v>0</v>
      </c>
      <c r="AGN11" s="55">
        <v>0</v>
      </c>
      <c r="AGO11" s="55">
        <v>0</v>
      </c>
      <c r="AGP11" s="55">
        <v>0</v>
      </c>
      <c r="AGQ11" s="55">
        <v>0</v>
      </c>
      <c r="AGR11" s="55">
        <v>0</v>
      </c>
      <c r="AGS11" s="55">
        <v>0</v>
      </c>
      <c r="AGT11" s="55">
        <v>0</v>
      </c>
      <c r="AGU11" s="55">
        <v>0</v>
      </c>
      <c r="AGV11" s="55">
        <v>0</v>
      </c>
      <c r="AGW11" s="55">
        <v>0</v>
      </c>
      <c r="AGX11" s="55">
        <v>0</v>
      </c>
      <c r="AGY11" s="55">
        <v>0</v>
      </c>
      <c r="AGZ11" s="55">
        <v>0</v>
      </c>
      <c r="AHA11" s="58">
        <v>0</v>
      </c>
      <c r="AHB11" s="55">
        <v>0</v>
      </c>
      <c r="AHC11" s="55">
        <v>0</v>
      </c>
      <c r="AHD11" s="55">
        <v>0</v>
      </c>
      <c r="AHE11" s="58">
        <v>0</v>
      </c>
      <c r="AHF11" s="58">
        <v>0</v>
      </c>
      <c r="AHG11" s="58">
        <v>0</v>
      </c>
      <c r="AHH11" s="55">
        <v>0</v>
      </c>
      <c r="AHI11" s="55">
        <v>0</v>
      </c>
      <c r="AHJ11" s="58">
        <v>0</v>
      </c>
      <c r="AHK11" s="55">
        <v>0</v>
      </c>
      <c r="AHL11" s="55">
        <v>0</v>
      </c>
      <c r="AHM11" s="55">
        <v>0</v>
      </c>
      <c r="AHN11" s="55">
        <v>0</v>
      </c>
      <c r="AHO11" s="58">
        <v>0</v>
      </c>
      <c r="AHP11" s="58">
        <v>0</v>
      </c>
      <c r="AHQ11" s="58">
        <v>0</v>
      </c>
      <c r="AHR11" s="55">
        <v>0</v>
      </c>
      <c r="AHS11" s="55">
        <v>0</v>
      </c>
      <c r="AHT11" s="55">
        <v>0</v>
      </c>
      <c r="AHU11" s="58">
        <v>0</v>
      </c>
      <c r="AHV11" s="55">
        <v>0</v>
      </c>
      <c r="AHW11" s="55">
        <v>0</v>
      </c>
      <c r="AHX11" s="55">
        <v>0</v>
      </c>
      <c r="AHY11" s="58">
        <v>0</v>
      </c>
      <c r="AHZ11" s="58">
        <v>0</v>
      </c>
      <c r="AIA11" s="58">
        <v>0</v>
      </c>
      <c r="AIB11" s="55">
        <v>0</v>
      </c>
      <c r="AIC11" s="55">
        <v>0</v>
      </c>
      <c r="AID11" s="58">
        <v>0</v>
      </c>
      <c r="AIE11" s="55">
        <v>0</v>
      </c>
      <c r="AIF11" s="55">
        <v>0</v>
      </c>
      <c r="AIG11" s="55">
        <v>0</v>
      </c>
      <c r="AIH11" s="55">
        <v>0</v>
      </c>
      <c r="AII11" s="58">
        <v>0</v>
      </c>
      <c r="AIJ11" s="58">
        <v>0</v>
      </c>
      <c r="AIK11" s="58">
        <v>0</v>
      </c>
      <c r="AIL11" s="55">
        <v>0</v>
      </c>
      <c r="AIM11" s="55">
        <v>0</v>
      </c>
      <c r="AIN11" s="55">
        <v>0</v>
      </c>
      <c r="AIO11" s="58">
        <v>0</v>
      </c>
      <c r="AIP11" s="55">
        <v>0</v>
      </c>
      <c r="AIQ11" s="55">
        <v>0</v>
      </c>
      <c r="AIR11" s="55">
        <v>0</v>
      </c>
      <c r="AIS11" s="58">
        <v>0</v>
      </c>
      <c r="AIT11" s="58">
        <v>0</v>
      </c>
      <c r="AIU11" s="58">
        <v>0</v>
      </c>
      <c r="AIV11" s="55">
        <v>0</v>
      </c>
      <c r="AIW11" s="55">
        <v>0</v>
      </c>
      <c r="AIX11" s="58">
        <v>0</v>
      </c>
      <c r="AIY11" s="55">
        <v>0</v>
      </c>
      <c r="AIZ11" s="55">
        <v>0</v>
      </c>
      <c r="AJA11" s="55">
        <v>0</v>
      </c>
      <c r="AJB11" s="55">
        <v>0</v>
      </c>
      <c r="AJC11" s="58">
        <v>0</v>
      </c>
      <c r="AJD11" s="58">
        <v>0</v>
      </c>
      <c r="AJE11" s="58">
        <v>0</v>
      </c>
      <c r="AJF11" s="55">
        <v>0</v>
      </c>
      <c r="AJG11" s="55">
        <v>0</v>
      </c>
      <c r="AJH11" s="55">
        <v>0</v>
      </c>
      <c r="AJI11" s="58">
        <v>0</v>
      </c>
      <c r="AJJ11" s="55">
        <v>0</v>
      </c>
      <c r="AJK11" s="55">
        <v>0</v>
      </c>
      <c r="AJL11" s="55">
        <v>0</v>
      </c>
      <c r="AJM11" s="58">
        <v>0</v>
      </c>
      <c r="AJN11" s="58">
        <v>0</v>
      </c>
      <c r="AJO11" s="58">
        <v>0</v>
      </c>
      <c r="AJP11" s="55">
        <v>0</v>
      </c>
      <c r="AJQ11" s="55">
        <v>0</v>
      </c>
      <c r="AJR11" s="58">
        <v>0</v>
      </c>
      <c r="AJS11" s="55">
        <v>0</v>
      </c>
      <c r="AJT11" s="55">
        <v>0</v>
      </c>
      <c r="AJU11" s="55">
        <v>0</v>
      </c>
      <c r="AJV11" s="55">
        <v>0</v>
      </c>
      <c r="AJW11" s="58">
        <v>0</v>
      </c>
      <c r="AJX11" s="58">
        <v>0</v>
      </c>
      <c r="AJY11" s="58">
        <v>0</v>
      </c>
      <c r="AJZ11" s="56">
        <v>0</v>
      </c>
    </row>
    <row r="12" spans="1:962" s="15" customFormat="1" x14ac:dyDescent="0.25">
      <c r="A12" s="29">
        <v>8</v>
      </c>
      <c r="B12" s="78" t="s">
        <v>118</v>
      </c>
      <c r="C12" s="57">
        <v>1118</v>
      </c>
      <c r="D12" s="55">
        <v>744</v>
      </c>
      <c r="E12" s="148">
        <v>909</v>
      </c>
      <c r="F12" s="55">
        <v>416</v>
      </c>
      <c r="G12" s="55">
        <v>493</v>
      </c>
      <c r="H12" s="55">
        <v>204</v>
      </c>
      <c r="I12" s="55">
        <v>749</v>
      </c>
      <c r="J12" s="55">
        <v>498</v>
      </c>
      <c r="K12" s="55">
        <v>251</v>
      </c>
      <c r="L12" s="55">
        <v>31824267.5634</v>
      </c>
      <c r="M12" s="55">
        <v>27361957.159999996</v>
      </c>
      <c r="N12" s="148">
        <v>24615973.669999998</v>
      </c>
      <c r="O12" s="55">
        <v>9820574.9199999999</v>
      </c>
      <c r="P12" s="55">
        <v>14795398.75</v>
      </c>
      <c r="Q12" s="55">
        <v>15275</v>
      </c>
      <c r="R12" s="55">
        <v>6708285.3100000005</v>
      </c>
      <c r="S12" s="55">
        <v>27861965.7434</v>
      </c>
      <c r="T12" s="55">
        <v>15295407.3334</v>
      </c>
      <c r="U12" s="55">
        <v>12566558.409999998</v>
      </c>
      <c r="V12" s="55">
        <v>4195364.9700000007</v>
      </c>
      <c r="W12" s="55">
        <v>1118</v>
      </c>
      <c r="X12" s="55">
        <v>744</v>
      </c>
      <c r="Y12" s="55">
        <v>909</v>
      </c>
      <c r="Z12" s="55">
        <v>416</v>
      </c>
      <c r="AA12" s="55">
        <v>493</v>
      </c>
      <c r="AB12" s="55">
        <v>204</v>
      </c>
      <c r="AC12" s="55">
        <v>749</v>
      </c>
      <c r="AD12" s="55">
        <v>498</v>
      </c>
      <c r="AE12" s="55">
        <v>251</v>
      </c>
      <c r="AF12" s="55">
        <v>31824267.5634</v>
      </c>
      <c r="AG12" s="55">
        <v>27361957.159999996</v>
      </c>
      <c r="AH12" s="55">
        <v>24615973.669999998</v>
      </c>
      <c r="AI12" s="55">
        <v>9820574.9199999999</v>
      </c>
      <c r="AJ12" s="55">
        <v>14795398.75</v>
      </c>
      <c r="AK12" s="55">
        <v>15275</v>
      </c>
      <c r="AL12" s="55">
        <v>6708285.3100000005</v>
      </c>
      <c r="AM12" s="55">
        <v>27861965.7434</v>
      </c>
      <c r="AN12" s="55">
        <v>15295407.3334</v>
      </c>
      <c r="AO12" s="55">
        <v>12566558.409999998</v>
      </c>
      <c r="AP12" s="55">
        <v>4195364.9700000007</v>
      </c>
      <c r="AQ12" s="55">
        <v>0</v>
      </c>
      <c r="AR12" s="55">
        <v>4</v>
      </c>
      <c r="AS12" s="58">
        <v>4</v>
      </c>
      <c r="AT12" s="55">
        <v>0</v>
      </c>
      <c r="AU12" s="55">
        <v>4</v>
      </c>
      <c r="AV12" s="55">
        <v>0</v>
      </c>
      <c r="AW12" s="58">
        <v>0</v>
      </c>
      <c r="AX12" s="58">
        <v>0</v>
      </c>
      <c r="AY12" s="58">
        <v>0</v>
      </c>
      <c r="AZ12" s="55">
        <v>0</v>
      </c>
      <c r="BA12" s="55">
        <v>0</v>
      </c>
      <c r="BB12" s="58">
        <v>0</v>
      </c>
      <c r="BC12" s="55">
        <v>0</v>
      </c>
      <c r="BD12" s="55">
        <v>0</v>
      </c>
      <c r="BE12" s="55">
        <v>0</v>
      </c>
      <c r="BF12" s="55">
        <v>0</v>
      </c>
      <c r="BG12" s="58">
        <v>0</v>
      </c>
      <c r="BH12" s="58">
        <v>0</v>
      </c>
      <c r="BI12" s="58">
        <v>0</v>
      </c>
      <c r="BJ12" s="55">
        <v>0</v>
      </c>
      <c r="BK12" s="55">
        <v>17</v>
      </c>
      <c r="BL12" s="55">
        <v>45</v>
      </c>
      <c r="BM12" s="58">
        <v>9</v>
      </c>
      <c r="BN12" s="55">
        <v>1</v>
      </c>
      <c r="BO12" s="55">
        <v>8</v>
      </c>
      <c r="BP12" s="55">
        <v>10</v>
      </c>
      <c r="BQ12" s="58">
        <v>43</v>
      </c>
      <c r="BR12" s="58">
        <v>6</v>
      </c>
      <c r="BS12" s="58">
        <v>37</v>
      </c>
      <c r="BT12" s="55">
        <v>84302.152499999982</v>
      </c>
      <c r="BU12" s="55">
        <v>155402.46</v>
      </c>
      <c r="BV12" s="58">
        <v>72376.66</v>
      </c>
      <c r="BW12" s="55">
        <v>9399.2999999999993</v>
      </c>
      <c r="BX12" s="55">
        <v>62977.36</v>
      </c>
      <c r="BY12" s="55">
        <v>0</v>
      </c>
      <c r="BZ12" s="55">
        <v>29302.309999999998</v>
      </c>
      <c r="CA12" s="58">
        <v>138025.64249999996</v>
      </c>
      <c r="CB12" s="58">
        <v>45600.542499999981</v>
      </c>
      <c r="CC12" s="58">
        <v>92425.099999999991</v>
      </c>
      <c r="CD12" s="55">
        <v>0</v>
      </c>
      <c r="CE12" s="55">
        <v>0</v>
      </c>
      <c r="CF12" s="55">
        <v>4</v>
      </c>
      <c r="CG12" s="58">
        <v>4</v>
      </c>
      <c r="CH12" s="55">
        <v>0</v>
      </c>
      <c r="CI12" s="55">
        <v>4</v>
      </c>
      <c r="CJ12" s="55">
        <v>0</v>
      </c>
      <c r="CK12" s="58">
        <v>0</v>
      </c>
      <c r="CL12" s="58">
        <v>0</v>
      </c>
      <c r="CM12" s="58">
        <v>0</v>
      </c>
      <c r="CN12" s="55">
        <v>0</v>
      </c>
      <c r="CO12" s="55">
        <v>17000</v>
      </c>
      <c r="CP12" s="58">
        <v>17000</v>
      </c>
      <c r="CQ12" s="55">
        <v>0</v>
      </c>
      <c r="CR12" s="55">
        <v>17000</v>
      </c>
      <c r="CS12" s="55">
        <v>0</v>
      </c>
      <c r="CT12" s="55">
        <v>0</v>
      </c>
      <c r="CU12" s="58">
        <v>0</v>
      </c>
      <c r="CV12" s="58">
        <v>0</v>
      </c>
      <c r="CW12" s="58">
        <v>0</v>
      </c>
      <c r="CX12" s="55">
        <v>0</v>
      </c>
      <c r="CY12" s="55">
        <v>17</v>
      </c>
      <c r="CZ12" s="55">
        <v>41</v>
      </c>
      <c r="DA12" s="58">
        <v>5</v>
      </c>
      <c r="DB12" s="55">
        <v>1</v>
      </c>
      <c r="DC12" s="55">
        <v>4</v>
      </c>
      <c r="DD12" s="55">
        <v>10</v>
      </c>
      <c r="DE12" s="58">
        <v>43</v>
      </c>
      <c r="DF12" s="58">
        <v>6</v>
      </c>
      <c r="DG12" s="58">
        <v>37</v>
      </c>
      <c r="DH12" s="55">
        <v>84302.152499999982</v>
      </c>
      <c r="DI12" s="55">
        <v>138402.46</v>
      </c>
      <c r="DJ12" s="58">
        <v>55376.66</v>
      </c>
      <c r="DK12" s="55">
        <v>9399.2999999999993</v>
      </c>
      <c r="DL12" s="55">
        <v>45977.36</v>
      </c>
      <c r="DM12" s="55">
        <v>0</v>
      </c>
      <c r="DN12" s="55">
        <v>29302.309999999998</v>
      </c>
      <c r="DO12" s="58">
        <v>138025.64249999996</v>
      </c>
      <c r="DP12" s="58">
        <v>45600.542499999981</v>
      </c>
      <c r="DQ12" s="58">
        <v>92425.099999999991</v>
      </c>
      <c r="DR12" s="55">
        <v>0</v>
      </c>
      <c r="DS12" s="55">
        <v>456</v>
      </c>
      <c r="DT12" s="55">
        <v>233</v>
      </c>
      <c r="DU12" s="58">
        <v>306</v>
      </c>
      <c r="DV12" s="55">
        <v>130</v>
      </c>
      <c r="DW12" s="55">
        <v>176</v>
      </c>
      <c r="DX12" s="55">
        <v>70</v>
      </c>
      <c r="DY12" s="58">
        <v>313</v>
      </c>
      <c r="DZ12" s="58">
        <v>256</v>
      </c>
      <c r="EA12" s="58">
        <v>57</v>
      </c>
      <c r="EB12" s="55">
        <v>5658501.0914000003</v>
      </c>
      <c r="EC12" s="55">
        <v>3130102.38</v>
      </c>
      <c r="ED12" s="58">
        <v>3767308.79</v>
      </c>
      <c r="EE12" s="55">
        <v>1937274.35</v>
      </c>
      <c r="EF12" s="55">
        <v>1830034.44</v>
      </c>
      <c r="EG12" s="55">
        <v>0</v>
      </c>
      <c r="EH12" s="55">
        <v>508410</v>
      </c>
      <c r="EI12" s="58">
        <v>4512884.6814000001</v>
      </c>
      <c r="EJ12" s="58">
        <v>3212816.7414000002</v>
      </c>
      <c r="EK12" s="58">
        <v>1300067.94</v>
      </c>
      <c r="EL12" s="55">
        <v>483851.44</v>
      </c>
      <c r="EM12" s="55">
        <v>0</v>
      </c>
      <c r="EN12" s="55">
        <v>0</v>
      </c>
      <c r="EO12" s="58">
        <v>0</v>
      </c>
      <c r="EP12" s="55">
        <v>0</v>
      </c>
      <c r="EQ12" s="55">
        <v>0</v>
      </c>
      <c r="ER12" s="55">
        <v>0</v>
      </c>
      <c r="ES12" s="58">
        <v>0</v>
      </c>
      <c r="ET12" s="58">
        <v>0</v>
      </c>
      <c r="EU12" s="58">
        <v>0</v>
      </c>
      <c r="EV12" s="55">
        <v>0</v>
      </c>
      <c r="EW12" s="55">
        <v>0</v>
      </c>
      <c r="EX12" s="58">
        <v>0</v>
      </c>
      <c r="EY12" s="55">
        <v>0</v>
      </c>
      <c r="EZ12" s="55">
        <v>0</v>
      </c>
      <c r="FA12" s="55">
        <v>0</v>
      </c>
      <c r="FB12" s="55">
        <v>0</v>
      </c>
      <c r="FC12" s="58">
        <v>0</v>
      </c>
      <c r="FD12" s="58">
        <v>0</v>
      </c>
      <c r="FE12" s="58">
        <v>0</v>
      </c>
      <c r="FF12" s="55">
        <v>0</v>
      </c>
      <c r="FG12" s="55">
        <v>0</v>
      </c>
      <c r="FH12" s="55">
        <v>0</v>
      </c>
      <c r="FI12" s="58">
        <v>0</v>
      </c>
      <c r="FJ12" s="55">
        <v>0</v>
      </c>
      <c r="FK12" s="55">
        <v>0</v>
      </c>
      <c r="FL12" s="55">
        <v>0</v>
      </c>
      <c r="FM12" s="58">
        <v>0</v>
      </c>
      <c r="FN12" s="58">
        <v>0</v>
      </c>
      <c r="FO12" s="58">
        <v>0</v>
      </c>
      <c r="FP12" s="55">
        <v>0</v>
      </c>
      <c r="FQ12" s="55">
        <v>0</v>
      </c>
      <c r="FR12" s="58">
        <v>0</v>
      </c>
      <c r="FS12" s="55">
        <v>0</v>
      </c>
      <c r="FT12" s="55">
        <v>0</v>
      </c>
      <c r="FU12" s="55">
        <v>0</v>
      </c>
      <c r="FV12" s="55">
        <v>0</v>
      </c>
      <c r="FW12" s="58">
        <v>0</v>
      </c>
      <c r="FX12" s="58">
        <v>0</v>
      </c>
      <c r="FY12" s="58">
        <v>0</v>
      </c>
      <c r="FZ12" s="55">
        <v>0</v>
      </c>
      <c r="GA12" s="55">
        <v>0</v>
      </c>
      <c r="GB12" s="55">
        <v>0</v>
      </c>
      <c r="GC12" s="58">
        <v>0</v>
      </c>
      <c r="GD12" s="55">
        <v>0</v>
      </c>
      <c r="GE12" s="55">
        <v>0</v>
      </c>
      <c r="GF12" s="55">
        <v>0</v>
      </c>
      <c r="GG12" s="58">
        <v>0</v>
      </c>
      <c r="GH12" s="58">
        <v>0</v>
      </c>
      <c r="GI12" s="58">
        <v>0</v>
      </c>
      <c r="GJ12" s="55">
        <v>0</v>
      </c>
      <c r="GK12" s="55">
        <v>0</v>
      </c>
      <c r="GL12" s="58">
        <v>0</v>
      </c>
      <c r="GM12" s="55">
        <v>0</v>
      </c>
      <c r="GN12" s="55">
        <v>0</v>
      </c>
      <c r="GO12" s="55">
        <v>0</v>
      </c>
      <c r="GP12" s="55">
        <v>0</v>
      </c>
      <c r="GQ12" s="58">
        <v>0</v>
      </c>
      <c r="GR12" s="58">
        <v>0</v>
      </c>
      <c r="GS12" s="58">
        <v>0</v>
      </c>
      <c r="GT12" s="55">
        <v>0</v>
      </c>
      <c r="GU12" s="55">
        <v>0</v>
      </c>
      <c r="GV12" s="55">
        <v>0</v>
      </c>
      <c r="GW12" s="58">
        <v>0</v>
      </c>
      <c r="GX12" s="55">
        <v>0</v>
      </c>
      <c r="GY12" s="55">
        <v>0</v>
      </c>
      <c r="GZ12" s="55">
        <v>0</v>
      </c>
      <c r="HA12" s="58">
        <v>0</v>
      </c>
      <c r="HB12" s="58">
        <v>0</v>
      </c>
      <c r="HC12" s="58">
        <v>0</v>
      </c>
      <c r="HD12" s="55">
        <v>0</v>
      </c>
      <c r="HE12" s="55">
        <v>0</v>
      </c>
      <c r="HF12" s="58">
        <v>0</v>
      </c>
      <c r="HG12" s="55">
        <v>0</v>
      </c>
      <c r="HH12" s="55">
        <v>0</v>
      </c>
      <c r="HI12" s="55">
        <v>0</v>
      </c>
      <c r="HJ12" s="55">
        <v>0</v>
      </c>
      <c r="HK12" s="58">
        <v>0</v>
      </c>
      <c r="HL12" s="58">
        <v>0</v>
      </c>
      <c r="HM12" s="58">
        <v>0</v>
      </c>
      <c r="HN12" s="55">
        <v>0</v>
      </c>
      <c r="HO12" s="55">
        <v>12</v>
      </c>
      <c r="HP12" s="55">
        <v>4</v>
      </c>
      <c r="HQ12" s="58">
        <v>3</v>
      </c>
      <c r="HR12" s="55">
        <v>1</v>
      </c>
      <c r="HS12" s="55">
        <v>2</v>
      </c>
      <c r="HT12" s="55">
        <v>0</v>
      </c>
      <c r="HU12" s="58">
        <v>13</v>
      </c>
      <c r="HV12" s="58">
        <v>11</v>
      </c>
      <c r="HW12" s="58">
        <v>2</v>
      </c>
      <c r="HX12" s="55">
        <v>44860</v>
      </c>
      <c r="HY12" s="55">
        <v>20100</v>
      </c>
      <c r="HZ12" s="58">
        <v>29544.63</v>
      </c>
      <c r="IA12" s="55">
        <v>10445</v>
      </c>
      <c r="IB12" s="55">
        <v>19099.63</v>
      </c>
      <c r="IC12" s="55">
        <v>0</v>
      </c>
      <c r="ID12" s="55">
        <v>-77576</v>
      </c>
      <c r="IE12" s="58">
        <v>112991.37</v>
      </c>
      <c r="IF12" s="58">
        <v>111991</v>
      </c>
      <c r="IG12" s="58">
        <v>1000.369999999999</v>
      </c>
      <c r="IH12" s="55">
        <v>0</v>
      </c>
      <c r="II12" s="55">
        <v>12</v>
      </c>
      <c r="IJ12" s="55">
        <v>4</v>
      </c>
      <c r="IK12" s="58">
        <v>3</v>
      </c>
      <c r="IL12" s="55">
        <v>1</v>
      </c>
      <c r="IM12" s="55">
        <v>2</v>
      </c>
      <c r="IN12" s="55">
        <v>0</v>
      </c>
      <c r="IO12" s="58">
        <v>13</v>
      </c>
      <c r="IP12" s="58">
        <v>11</v>
      </c>
      <c r="IQ12" s="58">
        <v>2</v>
      </c>
      <c r="IR12" s="55">
        <v>44860</v>
      </c>
      <c r="IS12" s="55">
        <v>20100</v>
      </c>
      <c r="IT12" s="58">
        <v>29544.63</v>
      </c>
      <c r="IU12" s="55">
        <v>10445</v>
      </c>
      <c r="IV12" s="55">
        <v>19099.63</v>
      </c>
      <c r="IW12" s="55">
        <v>0</v>
      </c>
      <c r="IX12" s="55">
        <v>-77576</v>
      </c>
      <c r="IY12" s="58">
        <v>112991.37</v>
      </c>
      <c r="IZ12" s="58">
        <v>111991</v>
      </c>
      <c r="JA12" s="58">
        <v>1000.369999999999</v>
      </c>
      <c r="JB12" s="55">
        <v>0</v>
      </c>
      <c r="JC12" s="55">
        <v>0</v>
      </c>
      <c r="JD12" s="55">
        <v>0</v>
      </c>
      <c r="JE12" s="58">
        <v>0</v>
      </c>
      <c r="JF12" s="55">
        <v>0</v>
      </c>
      <c r="JG12" s="55">
        <v>0</v>
      </c>
      <c r="JH12" s="55">
        <v>0</v>
      </c>
      <c r="JI12" s="58">
        <v>0</v>
      </c>
      <c r="JJ12" s="58">
        <v>0</v>
      </c>
      <c r="JK12" s="58">
        <v>0</v>
      </c>
      <c r="JL12" s="55">
        <v>0</v>
      </c>
      <c r="JM12" s="55">
        <v>0</v>
      </c>
      <c r="JN12" s="58">
        <v>0</v>
      </c>
      <c r="JO12" s="55">
        <v>0</v>
      </c>
      <c r="JP12" s="55">
        <v>0</v>
      </c>
      <c r="JQ12" s="55">
        <v>0</v>
      </c>
      <c r="JR12" s="55">
        <v>0</v>
      </c>
      <c r="JS12" s="58">
        <v>0</v>
      </c>
      <c r="JT12" s="58">
        <v>0</v>
      </c>
      <c r="JU12" s="58">
        <v>0</v>
      </c>
      <c r="JV12" s="55">
        <v>0</v>
      </c>
      <c r="JW12" s="55">
        <v>0</v>
      </c>
      <c r="JX12" s="55">
        <v>0</v>
      </c>
      <c r="JY12" s="58">
        <v>0</v>
      </c>
      <c r="JZ12" s="55">
        <v>0</v>
      </c>
      <c r="KA12" s="55">
        <v>0</v>
      </c>
      <c r="KB12" s="55">
        <v>0</v>
      </c>
      <c r="KC12" s="58">
        <v>0</v>
      </c>
      <c r="KD12" s="58">
        <v>0</v>
      </c>
      <c r="KE12" s="58">
        <v>0</v>
      </c>
      <c r="KF12" s="55">
        <v>0</v>
      </c>
      <c r="KG12" s="55">
        <v>0</v>
      </c>
      <c r="KH12" s="58">
        <v>0</v>
      </c>
      <c r="KI12" s="55">
        <v>0</v>
      </c>
      <c r="KJ12" s="55">
        <v>0</v>
      </c>
      <c r="KK12" s="55">
        <v>0</v>
      </c>
      <c r="KL12" s="55">
        <v>0</v>
      </c>
      <c r="KM12" s="58">
        <v>0</v>
      </c>
      <c r="KN12" s="58">
        <v>0</v>
      </c>
      <c r="KO12" s="58">
        <v>0</v>
      </c>
      <c r="KP12" s="55">
        <v>0</v>
      </c>
      <c r="KQ12" s="55">
        <v>0</v>
      </c>
      <c r="KR12" s="55">
        <v>0</v>
      </c>
      <c r="KS12" s="58">
        <v>0</v>
      </c>
      <c r="KT12" s="55">
        <v>0</v>
      </c>
      <c r="KU12" s="55">
        <v>0</v>
      </c>
      <c r="KV12" s="55">
        <v>0</v>
      </c>
      <c r="KW12" s="58">
        <v>0</v>
      </c>
      <c r="KX12" s="58">
        <v>0</v>
      </c>
      <c r="KY12" s="58">
        <v>0</v>
      </c>
      <c r="KZ12" s="55">
        <v>0</v>
      </c>
      <c r="LA12" s="55">
        <v>0</v>
      </c>
      <c r="LB12" s="58">
        <v>0</v>
      </c>
      <c r="LC12" s="55">
        <v>0</v>
      </c>
      <c r="LD12" s="55">
        <v>0</v>
      </c>
      <c r="LE12" s="55">
        <v>0</v>
      </c>
      <c r="LF12" s="55">
        <v>0</v>
      </c>
      <c r="LG12" s="58">
        <v>0</v>
      </c>
      <c r="LH12" s="58">
        <v>0</v>
      </c>
      <c r="LI12" s="58">
        <v>0</v>
      </c>
      <c r="LJ12" s="55">
        <v>0</v>
      </c>
      <c r="LK12" s="55">
        <v>11</v>
      </c>
      <c r="LL12" s="55">
        <v>1</v>
      </c>
      <c r="LM12" s="58">
        <v>0</v>
      </c>
      <c r="LN12" s="55">
        <v>0</v>
      </c>
      <c r="LO12" s="55">
        <v>0</v>
      </c>
      <c r="LP12" s="55">
        <v>6</v>
      </c>
      <c r="LQ12" s="58">
        <v>6</v>
      </c>
      <c r="LR12" s="58">
        <v>5</v>
      </c>
      <c r="LS12" s="58">
        <v>1</v>
      </c>
      <c r="LT12" s="55">
        <v>175410</v>
      </c>
      <c r="LU12" s="55">
        <v>0</v>
      </c>
      <c r="LV12" s="58">
        <v>0</v>
      </c>
      <c r="LW12" s="55">
        <v>0</v>
      </c>
      <c r="LX12" s="55">
        <v>0</v>
      </c>
      <c r="LY12" s="55">
        <v>0</v>
      </c>
      <c r="LZ12" s="55">
        <v>113610</v>
      </c>
      <c r="MA12" s="58">
        <v>61800</v>
      </c>
      <c r="MB12" s="58">
        <v>61800</v>
      </c>
      <c r="MC12" s="58">
        <v>0</v>
      </c>
      <c r="MD12" s="55">
        <v>0</v>
      </c>
      <c r="ME12" s="55">
        <v>0</v>
      </c>
      <c r="MF12" s="55">
        <v>1</v>
      </c>
      <c r="MG12" s="58">
        <v>0</v>
      </c>
      <c r="MH12" s="55">
        <v>0</v>
      </c>
      <c r="MI12" s="55">
        <v>0</v>
      </c>
      <c r="MJ12" s="55">
        <v>0</v>
      </c>
      <c r="MK12" s="58">
        <v>1</v>
      </c>
      <c r="ML12" s="58">
        <v>0</v>
      </c>
      <c r="MM12" s="58">
        <v>1</v>
      </c>
      <c r="MN12" s="55">
        <v>0</v>
      </c>
      <c r="MO12" s="55">
        <v>0</v>
      </c>
      <c r="MP12" s="58">
        <v>0</v>
      </c>
      <c r="MQ12" s="55">
        <v>0</v>
      </c>
      <c r="MR12" s="55">
        <v>0</v>
      </c>
      <c r="MS12" s="55">
        <v>0</v>
      </c>
      <c r="MT12" s="55">
        <v>0</v>
      </c>
      <c r="MU12" s="58">
        <v>0</v>
      </c>
      <c r="MV12" s="58">
        <v>0</v>
      </c>
      <c r="MW12" s="58">
        <v>0</v>
      </c>
      <c r="MX12" s="55">
        <v>0</v>
      </c>
      <c r="MY12" s="55">
        <v>0</v>
      </c>
      <c r="MZ12" s="55">
        <v>0</v>
      </c>
      <c r="NA12" s="58">
        <v>0</v>
      </c>
      <c r="NB12" s="55">
        <v>0</v>
      </c>
      <c r="NC12" s="55">
        <v>0</v>
      </c>
      <c r="ND12" s="55">
        <v>0</v>
      </c>
      <c r="NE12" s="58">
        <v>0</v>
      </c>
      <c r="NF12" s="58">
        <v>0</v>
      </c>
      <c r="NG12" s="58">
        <v>0</v>
      </c>
      <c r="NH12" s="55">
        <v>0</v>
      </c>
      <c r="NI12" s="55">
        <v>0</v>
      </c>
      <c r="NJ12" s="58">
        <v>0</v>
      </c>
      <c r="NK12" s="55">
        <v>0</v>
      </c>
      <c r="NL12" s="55">
        <v>0</v>
      </c>
      <c r="NM12" s="55">
        <v>0</v>
      </c>
      <c r="NN12" s="55">
        <v>0</v>
      </c>
      <c r="NO12" s="58">
        <v>0</v>
      </c>
      <c r="NP12" s="58">
        <v>0</v>
      </c>
      <c r="NQ12" s="58">
        <v>0</v>
      </c>
      <c r="NR12" s="55">
        <v>0</v>
      </c>
      <c r="NS12" s="55">
        <v>0</v>
      </c>
      <c r="NT12" s="55">
        <v>0</v>
      </c>
      <c r="NU12" s="58">
        <v>0</v>
      </c>
      <c r="NV12" s="55">
        <v>0</v>
      </c>
      <c r="NW12" s="55">
        <v>0</v>
      </c>
      <c r="NX12" s="55">
        <v>0</v>
      </c>
      <c r="NY12" s="58">
        <v>0</v>
      </c>
      <c r="NZ12" s="58">
        <v>0</v>
      </c>
      <c r="OA12" s="58">
        <v>0</v>
      </c>
      <c r="OB12" s="55">
        <v>0</v>
      </c>
      <c r="OC12" s="55">
        <v>0</v>
      </c>
      <c r="OD12" s="58">
        <v>0</v>
      </c>
      <c r="OE12" s="55">
        <v>0</v>
      </c>
      <c r="OF12" s="55">
        <v>0</v>
      </c>
      <c r="OG12" s="55">
        <v>0</v>
      </c>
      <c r="OH12" s="55">
        <v>0</v>
      </c>
      <c r="OI12" s="58">
        <v>0</v>
      </c>
      <c r="OJ12" s="58">
        <v>0</v>
      </c>
      <c r="OK12" s="58">
        <v>0</v>
      </c>
      <c r="OL12" s="55">
        <v>0</v>
      </c>
      <c r="OM12" s="55">
        <v>11</v>
      </c>
      <c r="ON12" s="55">
        <v>0</v>
      </c>
      <c r="OO12" s="58">
        <v>0</v>
      </c>
      <c r="OP12" s="55">
        <v>0</v>
      </c>
      <c r="OQ12" s="55">
        <v>0</v>
      </c>
      <c r="OR12" s="55">
        <v>6</v>
      </c>
      <c r="OS12" s="58">
        <v>5</v>
      </c>
      <c r="OT12" s="58">
        <v>5</v>
      </c>
      <c r="OU12" s="58">
        <v>0</v>
      </c>
      <c r="OV12" s="55">
        <v>175410</v>
      </c>
      <c r="OW12" s="55">
        <v>0</v>
      </c>
      <c r="OX12" s="58">
        <v>0</v>
      </c>
      <c r="OY12" s="55">
        <v>0</v>
      </c>
      <c r="OZ12" s="55">
        <v>0</v>
      </c>
      <c r="PA12" s="55">
        <v>0</v>
      </c>
      <c r="PB12" s="55">
        <v>113610</v>
      </c>
      <c r="PC12" s="58">
        <v>61800</v>
      </c>
      <c r="PD12" s="58">
        <v>61800</v>
      </c>
      <c r="PE12" s="58">
        <v>0</v>
      </c>
      <c r="PF12" s="55">
        <v>0</v>
      </c>
      <c r="PG12" s="55">
        <v>618</v>
      </c>
      <c r="PH12" s="55">
        <v>457</v>
      </c>
      <c r="PI12" s="58">
        <v>586</v>
      </c>
      <c r="PJ12" s="55">
        <v>283</v>
      </c>
      <c r="PK12" s="55">
        <v>303</v>
      </c>
      <c r="PL12" s="55">
        <v>117</v>
      </c>
      <c r="PM12" s="58">
        <v>372</v>
      </c>
      <c r="PN12" s="58">
        <v>218</v>
      </c>
      <c r="PO12" s="58">
        <v>154</v>
      </c>
      <c r="PP12" s="55">
        <v>25822589.919500001</v>
      </c>
      <c r="PQ12" s="55">
        <v>20246516.149999999</v>
      </c>
      <c r="PR12" s="58">
        <v>20731731.960000001</v>
      </c>
      <c r="PS12" s="55">
        <v>7849924.6399999997</v>
      </c>
      <c r="PT12" s="55">
        <v>12881807.32</v>
      </c>
      <c r="PU12" s="55">
        <v>15275</v>
      </c>
      <c r="PV12" s="55">
        <v>6347430</v>
      </c>
      <c r="PW12" s="58">
        <v>18989944.109499998</v>
      </c>
      <c r="PX12" s="58">
        <v>11625235.2795</v>
      </c>
      <c r="PY12" s="58">
        <v>7364708.8299999982</v>
      </c>
      <c r="PZ12" s="55">
        <v>1081238.9100000001</v>
      </c>
      <c r="QA12" s="55">
        <v>442</v>
      </c>
      <c r="QB12" s="55">
        <v>303</v>
      </c>
      <c r="QC12" s="58">
        <v>444</v>
      </c>
      <c r="QD12" s="55">
        <v>202</v>
      </c>
      <c r="QE12" s="55">
        <v>242</v>
      </c>
      <c r="QF12" s="55">
        <v>49</v>
      </c>
      <c r="QG12" s="58">
        <v>252</v>
      </c>
      <c r="QH12" s="58">
        <v>191</v>
      </c>
      <c r="QI12" s="58">
        <v>61</v>
      </c>
      <c r="QJ12" s="55">
        <v>8080731.6562000001</v>
      </c>
      <c r="QK12" s="55">
        <v>4225701.63</v>
      </c>
      <c r="QL12" s="58">
        <v>8804916.459999999</v>
      </c>
      <c r="QM12" s="55">
        <v>5280094.1399999997</v>
      </c>
      <c r="QN12" s="55">
        <v>3524822.32</v>
      </c>
      <c r="QO12" s="55">
        <v>15275</v>
      </c>
      <c r="QP12" s="55">
        <v>-1799223</v>
      </c>
      <c r="QQ12" s="58">
        <v>5300739.8262000009</v>
      </c>
      <c r="QR12" s="58">
        <v>4599860.5162000004</v>
      </c>
      <c r="QS12" s="58">
        <v>700879.31</v>
      </c>
      <c r="QT12" s="55">
        <v>255230.12</v>
      </c>
      <c r="QU12" s="55">
        <v>149</v>
      </c>
      <c r="QV12" s="55">
        <v>153</v>
      </c>
      <c r="QW12" s="58">
        <v>138</v>
      </c>
      <c r="QX12" s="55">
        <v>78</v>
      </c>
      <c r="QY12" s="55">
        <v>60</v>
      </c>
      <c r="QZ12" s="55">
        <v>67</v>
      </c>
      <c r="RA12" s="58">
        <v>97</v>
      </c>
      <c r="RB12" s="58">
        <v>4</v>
      </c>
      <c r="RC12" s="58">
        <v>93</v>
      </c>
      <c r="RD12" s="55">
        <v>15668922.6066</v>
      </c>
      <c r="RE12" s="55">
        <v>15971814.52</v>
      </c>
      <c r="RF12" s="58">
        <v>11655005.42</v>
      </c>
      <c r="RG12" s="55">
        <v>2347020.42</v>
      </c>
      <c r="RH12" s="55">
        <v>9307985</v>
      </c>
      <c r="RI12" s="55">
        <v>0</v>
      </c>
      <c r="RJ12" s="55">
        <v>8154566</v>
      </c>
      <c r="RK12" s="58">
        <v>11831165.706599999</v>
      </c>
      <c r="RL12" s="58">
        <v>5167336.1865999997</v>
      </c>
      <c r="RM12" s="58">
        <v>6663829.5199999996</v>
      </c>
      <c r="RN12" s="55">
        <v>0</v>
      </c>
      <c r="RO12" s="55">
        <v>0</v>
      </c>
      <c r="RP12" s="55">
        <v>0</v>
      </c>
      <c r="RQ12" s="58">
        <v>0</v>
      </c>
      <c r="RR12" s="55">
        <v>0</v>
      </c>
      <c r="RS12" s="55">
        <v>0</v>
      </c>
      <c r="RT12" s="55">
        <v>0</v>
      </c>
      <c r="RU12" s="58">
        <v>0</v>
      </c>
      <c r="RV12" s="58">
        <v>0</v>
      </c>
      <c r="RW12" s="58">
        <v>0</v>
      </c>
      <c r="RX12" s="55">
        <v>0</v>
      </c>
      <c r="RY12" s="55">
        <v>0</v>
      </c>
      <c r="RZ12" s="58">
        <v>0</v>
      </c>
      <c r="SA12" s="55">
        <v>0</v>
      </c>
      <c r="SB12" s="55">
        <v>0</v>
      </c>
      <c r="SC12" s="55">
        <v>0</v>
      </c>
      <c r="SD12" s="55">
        <v>0</v>
      </c>
      <c r="SE12" s="58">
        <v>0</v>
      </c>
      <c r="SF12" s="58">
        <v>0</v>
      </c>
      <c r="SG12" s="58">
        <v>0</v>
      </c>
      <c r="SH12" s="55">
        <v>0</v>
      </c>
      <c r="SI12" s="55">
        <v>27</v>
      </c>
      <c r="SJ12" s="55">
        <v>1</v>
      </c>
      <c r="SK12" s="58">
        <v>4</v>
      </c>
      <c r="SL12" s="55">
        <v>3</v>
      </c>
      <c r="SM12" s="55">
        <v>1</v>
      </c>
      <c r="SN12" s="55">
        <v>1</v>
      </c>
      <c r="SO12" s="58">
        <v>23</v>
      </c>
      <c r="SP12" s="58">
        <v>23</v>
      </c>
      <c r="SQ12" s="58">
        <v>0</v>
      </c>
      <c r="SR12" s="55">
        <v>2072935.6566999999</v>
      </c>
      <c r="SS12" s="55">
        <v>49000</v>
      </c>
      <c r="ST12" s="58">
        <v>271810.08</v>
      </c>
      <c r="SU12" s="55">
        <v>222810.08000000002</v>
      </c>
      <c r="SV12" s="55">
        <v>49000</v>
      </c>
      <c r="SW12" s="55">
        <v>0</v>
      </c>
      <c r="SX12" s="55">
        <v>-7913</v>
      </c>
      <c r="SY12" s="58">
        <v>1858038.5766999999</v>
      </c>
      <c r="SZ12" s="58">
        <v>1858038.5766999999</v>
      </c>
      <c r="TA12" s="58">
        <v>0</v>
      </c>
      <c r="TB12" s="55">
        <v>826008.79</v>
      </c>
      <c r="TC12" s="55">
        <v>0</v>
      </c>
      <c r="TD12" s="55">
        <v>0</v>
      </c>
      <c r="TE12" s="58">
        <v>0</v>
      </c>
      <c r="TF12" s="55">
        <v>0</v>
      </c>
      <c r="TG12" s="55">
        <v>0</v>
      </c>
      <c r="TH12" s="55">
        <v>0</v>
      </c>
      <c r="TI12" s="58">
        <v>0</v>
      </c>
      <c r="TJ12" s="58">
        <v>0</v>
      </c>
      <c r="TK12" s="58">
        <v>0</v>
      </c>
      <c r="TL12" s="55">
        <v>0</v>
      </c>
      <c r="TM12" s="55">
        <v>0</v>
      </c>
      <c r="TN12" s="58">
        <v>0</v>
      </c>
      <c r="TO12" s="55">
        <v>0</v>
      </c>
      <c r="TP12" s="55">
        <v>0</v>
      </c>
      <c r="TQ12" s="55">
        <v>0</v>
      </c>
      <c r="TR12" s="55">
        <v>0</v>
      </c>
      <c r="TS12" s="58">
        <v>0</v>
      </c>
      <c r="TT12" s="58">
        <v>0</v>
      </c>
      <c r="TU12" s="58">
        <v>0</v>
      </c>
      <c r="TV12" s="55">
        <v>0</v>
      </c>
      <c r="TW12" s="55">
        <v>0</v>
      </c>
      <c r="TX12" s="55">
        <v>0</v>
      </c>
      <c r="TY12" s="58">
        <v>0</v>
      </c>
      <c r="TZ12" s="55">
        <v>0</v>
      </c>
      <c r="UA12" s="55">
        <v>0</v>
      </c>
      <c r="UB12" s="55">
        <v>0</v>
      </c>
      <c r="UC12" s="58">
        <v>0</v>
      </c>
      <c r="UD12" s="58">
        <v>0</v>
      </c>
      <c r="UE12" s="58">
        <v>0</v>
      </c>
      <c r="UF12" s="55">
        <v>0</v>
      </c>
      <c r="UG12" s="55">
        <v>0</v>
      </c>
      <c r="UH12" s="58">
        <v>0</v>
      </c>
      <c r="UI12" s="55">
        <v>0</v>
      </c>
      <c r="UJ12" s="55">
        <v>0</v>
      </c>
      <c r="UK12" s="55">
        <v>0</v>
      </c>
      <c r="UL12" s="55">
        <v>0</v>
      </c>
      <c r="UM12" s="58">
        <v>0</v>
      </c>
      <c r="UN12" s="58">
        <v>0</v>
      </c>
      <c r="UO12" s="58">
        <v>0</v>
      </c>
      <c r="UP12" s="55">
        <v>0</v>
      </c>
      <c r="UQ12" s="55">
        <v>0</v>
      </c>
      <c r="UR12" s="55">
        <v>0</v>
      </c>
      <c r="US12" s="58">
        <v>0</v>
      </c>
      <c r="UT12" s="55">
        <v>0</v>
      </c>
      <c r="UU12" s="55">
        <v>0</v>
      </c>
      <c r="UV12" s="55">
        <v>0</v>
      </c>
      <c r="UW12" s="58">
        <v>0</v>
      </c>
      <c r="UX12" s="58">
        <v>0</v>
      </c>
      <c r="UY12" s="58">
        <v>0</v>
      </c>
      <c r="UZ12" s="55">
        <v>0</v>
      </c>
      <c r="VA12" s="55">
        <v>0</v>
      </c>
      <c r="VB12" s="58">
        <v>0</v>
      </c>
      <c r="VC12" s="55">
        <v>0</v>
      </c>
      <c r="VD12" s="55">
        <v>0</v>
      </c>
      <c r="VE12" s="55">
        <v>0</v>
      </c>
      <c r="VF12" s="55">
        <v>0</v>
      </c>
      <c r="VG12" s="58">
        <v>0</v>
      </c>
      <c r="VH12" s="58">
        <v>0</v>
      </c>
      <c r="VI12" s="58">
        <v>0</v>
      </c>
      <c r="VJ12" s="55">
        <v>0</v>
      </c>
      <c r="VK12" s="55">
        <v>0</v>
      </c>
      <c r="VL12" s="55">
        <v>0</v>
      </c>
      <c r="VM12" s="58">
        <v>0</v>
      </c>
      <c r="VN12" s="55">
        <v>0</v>
      </c>
      <c r="VO12" s="55">
        <v>0</v>
      </c>
      <c r="VP12" s="55">
        <v>0</v>
      </c>
      <c r="VQ12" s="58">
        <v>0</v>
      </c>
      <c r="VR12" s="58">
        <v>0</v>
      </c>
      <c r="VS12" s="58">
        <v>0</v>
      </c>
      <c r="VT12" s="55">
        <v>0</v>
      </c>
      <c r="VU12" s="55">
        <v>0</v>
      </c>
      <c r="VV12" s="58">
        <v>0</v>
      </c>
      <c r="VW12" s="55">
        <v>0</v>
      </c>
      <c r="VX12" s="55">
        <v>0</v>
      </c>
      <c r="VY12" s="55">
        <v>0</v>
      </c>
      <c r="VZ12" s="55">
        <v>0</v>
      </c>
      <c r="WA12" s="58">
        <v>0</v>
      </c>
      <c r="WB12" s="58">
        <v>0</v>
      </c>
      <c r="WC12" s="58">
        <v>0</v>
      </c>
      <c r="WD12" s="55">
        <v>0</v>
      </c>
      <c r="WE12" s="55">
        <v>4</v>
      </c>
      <c r="WF12" s="55">
        <v>0</v>
      </c>
      <c r="WG12" s="58">
        <v>1</v>
      </c>
      <c r="WH12" s="55">
        <v>1</v>
      </c>
      <c r="WI12" s="55">
        <v>0</v>
      </c>
      <c r="WJ12" s="55">
        <v>1</v>
      </c>
      <c r="WK12" s="58">
        <v>2</v>
      </c>
      <c r="WL12" s="58">
        <v>2</v>
      </c>
      <c r="WM12" s="58">
        <v>0</v>
      </c>
      <c r="WN12" s="55">
        <v>38604.400000000001</v>
      </c>
      <c r="WO12" s="55">
        <v>3809836.17</v>
      </c>
      <c r="WP12" s="58">
        <v>15011.63</v>
      </c>
      <c r="WQ12" s="55">
        <v>13531.63</v>
      </c>
      <c r="WR12" s="55">
        <v>1480</v>
      </c>
      <c r="WS12" s="55">
        <v>0</v>
      </c>
      <c r="WT12" s="55">
        <v>-212891</v>
      </c>
      <c r="WU12" s="58">
        <v>4046319.94</v>
      </c>
      <c r="WV12" s="58">
        <v>237963.77000000002</v>
      </c>
      <c r="WW12" s="58">
        <v>3808356.17</v>
      </c>
      <c r="WX12" s="55">
        <v>2630274.62</v>
      </c>
      <c r="WY12" s="55">
        <v>0</v>
      </c>
      <c r="WZ12" s="55">
        <v>0</v>
      </c>
      <c r="XA12" s="58">
        <v>0</v>
      </c>
      <c r="XB12" s="55">
        <v>0</v>
      </c>
      <c r="XC12" s="55">
        <v>0</v>
      </c>
      <c r="XD12" s="55">
        <v>0</v>
      </c>
      <c r="XE12" s="58">
        <v>0</v>
      </c>
      <c r="XF12" s="58">
        <v>0</v>
      </c>
      <c r="XG12" s="58">
        <v>0</v>
      </c>
      <c r="XH12" s="55">
        <v>0</v>
      </c>
      <c r="XI12" s="55">
        <v>0</v>
      </c>
      <c r="XJ12" s="58">
        <v>0</v>
      </c>
      <c r="XK12" s="55">
        <v>0</v>
      </c>
      <c r="XL12" s="55">
        <v>0</v>
      </c>
      <c r="XM12" s="55">
        <v>0</v>
      </c>
      <c r="XN12" s="55">
        <v>0</v>
      </c>
      <c r="XO12" s="58">
        <v>0</v>
      </c>
      <c r="XP12" s="58">
        <v>0</v>
      </c>
      <c r="XQ12" s="58">
        <v>0</v>
      </c>
      <c r="XR12" s="55">
        <v>0</v>
      </c>
      <c r="XS12" s="55">
        <v>0</v>
      </c>
      <c r="XT12" s="55">
        <v>0</v>
      </c>
      <c r="XU12" s="58">
        <v>0</v>
      </c>
      <c r="XV12" s="55">
        <v>0</v>
      </c>
      <c r="XW12" s="55">
        <v>0</v>
      </c>
      <c r="XX12" s="55">
        <v>0</v>
      </c>
      <c r="XY12" s="58">
        <v>0</v>
      </c>
      <c r="XZ12" s="58">
        <v>0</v>
      </c>
      <c r="YA12" s="58">
        <v>0</v>
      </c>
      <c r="YB12" s="55">
        <v>0</v>
      </c>
      <c r="YC12" s="55">
        <v>0</v>
      </c>
      <c r="YD12" s="58">
        <v>0</v>
      </c>
      <c r="YE12" s="55">
        <v>0</v>
      </c>
      <c r="YF12" s="55">
        <v>0</v>
      </c>
      <c r="YG12" s="55">
        <v>0</v>
      </c>
      <c r="YH12" s="55">
        <v>0</v>
      </c>
      <c r="YI12" s="58">
        <v>0</v>
      </c>
      <c r="YJ12" s="58">
        <v>0</v>
      </c>
      <c r="YK12" s="58">
        <v>0</v>
      </c>
      <c r="YL12" s="55">
        <v>0</v>
      </c>
      <c r="YM12" s="55">
        <v>0</v>
      </c>
      <c r="YN12" s="55">
        <v>0</v>
      </c>
      <c r="YO12" s="58">
        <v>0</v>
      </c>
      <c r="YP12" s="55">
        <v>0</v>
      </c>
      <c r="YQ12" s="55">
        <v>0</v>
      </c>
      <c r="YR12" s="55">
        <v>0</v>
      </c>
      <c r="YS12" s="58">
        <v>0</v>
      </c>
      <c r="YT12" s="58">
        <v>0</v>
      </c>
      <c r="YU12" s="58">
        <v>0</v>
      </c>
      <c r="YV12" s="55">
        <v>0</v>
      </c>
      <c r="YW12" s="55">
        <v>0</v>
      </c>
      <c r="YX12" s="58">
        <v>0</v>
      </c>
      <c r="YY12" s="55">
        <v>0</v>
      </c>
      <c r="YZ12" s="55">
        <v>0</v>
      </c>
      <c r="ZA12" s="55">
        <v>0</v>
      </c>
      <c r="ZB12" s="55">
        <v>0</v>
      </c>
      <c r="ZC12" s="58">
        <v>0</v>
      </c>
      <c r="ZD12" s="58">
        <v>0</v>
      </c>
      <c r="ZE12" s="58">
        <v>0</v>
      </c>
      <c r="ZF12" s="55">
        <v>0</v>
      </c>
      <c r="ZG12" s="55">
        <v>0</v>
      </c>
      <c r="ZH12" s="55">
        <v>0</v>
      </c>
      <c r="ZI12" s="58">
        <v>0</v>
      </c>
      <c r="ZJ12" s="55">
        <v>0</v>
      </c>
      <c r="ZK12" s="55">
        <v>0</v>
      </c>
      <c r="ZL12" s="55">
        <v>0</v>
      </c>
      <c r="ZM12" s="58">
        <v>0</v>
      </c>
      <c r="ZN12" s="58">
        <v>0</v>
      </c>
      <c r="ZO12" s="58">
        <v>0</v>
      </c>
      <c r="ZP12" s="55">
        <v>0</v>
      </c>
      <c r="ZQ12" s="55">
        <v>0</v>
      </c>
      <c r="ZR12" s="58">
        <v>0</v>
      </c>
      <c r="ZS12" s="55">
        <v>0</v>
      </c>
      <c r="ZT12" s="55">
        <v>0</v>
      </c>
      <c r="ZU12" s="55">
        <v>0</v>
      </c>
      <c r="ZV12" s="55">
        <v>0</v>
      </c>
      <c r="ZW12" s="58">
        <v>0</v>
      </c>
      <c r="ZX12" s="58">
        <v>0</v>
      </c>
      <c r="ZY12" s="58">
        <v>0</v>
      </c>
      <c r="ZZ12" s="55">
        <v>0</v>
      </c>
      <c r="AAA12" s="55">
        <v>0</v>
      </c>
      <c r="AAB12" s="55">
        <v>0</v>
      </c>
      <c r="AAC12" s="58">
        <v>0</v>
      </c>
      <c r="AAD12" s="55">
        <v>0</v>
      </c>
      <c r="AAE12" s="55">
        <v>0</v>
      </c>
      <c r="AAF12" s="55">
        <v>0</v>
      </c>
      <c r="AAG12" s="58">
        <v>0</v>
      </c>
      <c r="AAH12" s="58">
        <v>0</v>
      </c>
      <c r="AAI12" s="58">
        <v>0</v>
      </c>
      <c r="AAJ12" s="55">
        <v>0</v>
      </c>
      <c r="AAK12" s="55">
        <v>0</v>
      </c>
      <c r="AAL12" s="58">
        <v>0</v>
      </c>
      <c r="AAM12" s="55">
        <v>0</v>
      </c>
      <c r="AAN12" s="55">
        <v>0</v>
      </c>
      <c r="AAO12" s="55">
        <v>0</v>
      </c>
      <c r="AAP12" s="55">
        <v>0</v>
      </c>
      <c r="AAQ12" s="58">
        <v>0</v>
      </c>
      <c r="AAR12" s="58">
        <v>0</v>
      </c>
      <c r="AAS12" s="58">
        <v>0</v>
      </c>
      <c r="AAT12" s="55">
        <v>0</v>
      </c>
      <c r="AAU12" s="55">
        <v>0</v>
      </c>
      <c r="AAV12" s="55">
        <v>0</v>
      </c>
      <c r="AAW12" s="58">
        <v>0</v>
      </c>
      <c r="AAX12" s="55">
        <v>0</v>
      </c>
      <c r="AAY12" s="55">
        <v>0</v>
      </c>
      <c r="AAZ12" s="55">
        <v>0</v>
      </c>
      <c r="ABA12" s="58">
        <v>0</v>
      </c>
      <c r="ABB12" s="58">
        <v>0</v>
      </c>
      <c r="ABC12" s="58">
        <v>0</v>
      </c>
      <c r="ABD12" s="55">
        <v>0</v>
      </c>
      <c r="ABE12" s="55">
        <v>0</v>
      </c>
      <c r="ABF12" s="58">
        <v>0</v>
      </c>
      <c r="ABG12" s="55">
        <v>0</v>
      </c>
      <c r="ABH12" s="55">
        <v>0</v>
      </c>
      <c r="ABI12" s="55">
        <v>0</v>
      </c>
      <c r="ABJ12" s="55">
        <v>0</v>
      </c>
      <c r="ABK12" s="58">
        <v>0</v>
      </c>
      <c r="ABL12" s="58">
        <v>0</v>
      </c>
      <c r="ABM12" s="58">
        <v>0</v>
      </c>
      <c r="ABN12" s="55">
        <v>0</v>
      </c>
      <c r="ABO12" s="55">
        <v>4</v>
      </c>
      <c r="ABP12" s="55">
        <v>0</v>
      </c>
      <c r="ABQ12" s="58">
        <v>1</v>
      </c>
      <c r="ABR12" s="55">
        <v>1</v>
      </c>
      <c r="ABS12" s="55">
        <v>0</v>
      </c>
      <c r="ABT12" s="55">
        <v>1</v>
      </c>
      <c r="ABU12" s="58">
        <v>2</v>
      </c>
      <c r="ABV12" s="58">
        <v>2</v>
      </c>
      <c r="ABW12" s="58">
        <v>0</v>
      </c>
      <c r="ABX12" s="55">
        <v>38604.400000000001</v>
      </c>
      <c r="ABY12" s="55">
        <v>3809836.17</v>
      </c>
      <c r="ABZ12" s="58">
        <v>15011.63</v>
      </c>
      <c r="ACA12" s="55">
        <v>13531.63</v>
      </c>
      <c r="ACB12" s="55">
        <v>1480</v>
      </c>
      <c r="ACC12" s="55">
        <v>0</v>
      </c>
      <c r="ACD12" s="55">
        <v>-212891</v>
      </c>
      <c r="ACE12" s="58">
        <v>4046319.94</v>
      </c>
      <c r="ACF12" s="58">
        <v>237963.77000000002</v>
      </c>
      <c r="ACG12" s="58">
        <v>3808356.17</v>
      </c>
      <c r="ACH12" s="55">
        <v>2630274.62</v>
      </c>
      <c r="ACI12" s="55">
        <v>0</v>
      </c>
      <c r="ACJ12" s="55">
        <v>0</v>
      </c>
      <c r="ACK12" s="58">
        <v>0</v>
      </c>
      <c r="ACL12" s="55">
        <v>0</v>
      </c>
      <c r="ACM12" s="55">
        <v>0</v>
      </c>
      <c r="ACN12" s="55">
        <v>0</v>
      </c>
      <c r="ACO12" s="58">
        <v>0</v>
      </c>
      <c r="ACP12" s="58">
        <v>0</v>
      </c>
      <c r="ACQ12" s="58">
        <v>0</v>
      </c>
      <c r="ACR12" s="55">
        <v>0</v>
      </c>
      <c r="ACS12" s="55">
        <v>0</v>
      </c>
      <c r="ACT12" s="58">
        <v>0</v>
      </c>
      <c r="ACU12" s="55">
        <v>0</v>
      </c>
      <c r="ACV12" s="55">
        <v>0</v>
      </c>
      <c r="ACW12" s="55">
        <v>0</v>
      </c>
      <c r="ACX12" s="55">
        <v>0</v>
      </c>
      <c r="ACY12" s="58">
        <v>0</v>
      </c>
      <c r="ACZ12" s="58">
        <v>0</v>
      </c>
      <c r="ADA12" s="58">
        <v>0</v>
      </c>
      <c r="ADB12" s="55">
        <v>0</v>
      </c>
      <c r="ADC12" s="55">
        <v>0</v>
      </c>
      <c r="ADD12" s="55">
        <v>0</v>
      </c>
      <c r="ADE12" s="58">
        <v>0</v>
      </c>
      <c r="ADF12" s="55">
        <v>0</v>
      </c>
      <c r="ADG12" s="55">
        <v>0</v>
      </c>
      <c r="ADH12" s="55">
        <v>0</v>
      </c>
      <c r="ADI12" s="58">
        <v>0</v>
      </c>
      <c r="ADJ12" s="58">
        <v>0</v>
      </c>
      <c r="ADK12" s="58">
        <v>0</v>
      </c>
      <c r="ADL12" s="55">
        <v>0</v>
      </c>
      <c r="ADM12" s="55">
        <v>0</v>
      </c>
      <c r="ADN12" s="58">
        <v>0</v>
      </c>
      <c r="ADO12" s="55">
        <v>0</v>
      </c>
      <c r="ADP12" s="55">
        <v>0</v>
      </c>
      <c r="ADQ12" s="55">
        <v>0</v>
      </c>
      <c r="ADR12" s="55">
        <v>0</v>
      </c>
      <c r="ADS12" s="58">
        <v>0</v>
      </c>
      <c r="ADT12" s="58">
        <v>0</v>
      </c>
      <c r="ADU12" s="58">
        <v>0</v>
      </c>
      <c r="ADV12" s="55">
        <v>0</v>
      </c>
      <c r="ADW12" s="55">
        <v>0</v>
      </c>
      <c r="ADX12" s="55">
        <v>0</v>
      </c>
      <c r="ADY12" s="58">
        <v>0</v>
      </c>
      <c r="ADZ12" s="55">
        <v>0</v>
      </c>
      <c r="AEA12" s="55">
        <v>0</v>
      </c>
      <c r="AEB12" s="55">
        <v>0</v>
      </c>
      <c r="AEC12" s="58">
        <v>0</v>
      </c>
      <c r="AED12" s="58">
        <v>0</v>
      </c>
      <c r="AEE12" s="58">
        <v>0</v>
      </c>
      <c r="AEF12" s="55">
        <v>0</v>
      </c>
      <c r="AEG12" s="55">
        <v>0</v>
      </c>
      <c r="AEH12" s="58">
        <v>0</v>
      </c>
      <c r="AEI12" s="55">
        <v>0</v>
      </c>
      <c r="AEJ12" s="55">
        <v>0</v>
      </c>
      <c r="AEK12" s="55">
        <v>0</v>
      </c>
      <c r="AEL12" s="55">
        <v>0</v>
      </c>
      <c r="AEM12" s="58">
        <v>0</v>
      </c>
      <c r="AEN12" s="58">
        <v>0</v>
      </c>
      <c r="AEO12" s="58">
        <v>0</v>
      </c>
      <c r="AEP12" s="55">
        <v>0</v>
      </c>
      <c r="AEQ12" s="55">
        <v>0</v>
      </c>
      <c r="AER12" s="55">
        <v>0</v>
      </c>
      <c r="AES12" s="58">
        <v>0</v>
      </c>
      <c r="AET12" s="55">
        <v>0</v>
      </c>
      <c r="AEU12" s="55">
        <v>0</v>
      </c>
      <c r="AEV12" s="55">
        <v>0</v>
      </c>
      <c r="AEW12" s="58">
        <v>0</v>
      </c>
      <c r="AEX12" s="58">
        <v>0</v>
      </c>
      <c r="AEY12" s="58">
        <v>0</v>
      </c>
      <c r="AEZ12" s="55">
        <v>0</v>
      </c>
      <c r="AFA12" s="55">
        <v>0</v>
      </c>
      <c r="AFB12" s="58">
        <v>0</v>
      </c>
      <c r="AFC12" s="55">
        <v>0</v>
      </c>
      <c r="AFD12" s="55">
        <v>0</v>
      </c>
      <c r="AFE12" s="55">
        <v>0</v>
      </c>
      <c r="AFF12" s="55">
        <v>0</v>
      </c>
      <c r="AFG12" s="58">
        <v>0</v>
      </c>
      <c r="AFH12" s="58">
        <v>0</v>
      </c>
      <c r="AFI12" s="58">
        <v>0</v>
      </c>
      <c r="AFJ12" s="55">
        <v>0</v>
      </c>
      <c r="AFK12" s="55">
        <v>0</v>
      </c>
      <c r="AFL12" s="55">
        <v>0</v>
      </c>
      <c r="AFM12" s="58">
        <v>0</v>
      </c>
      <c r="AFN12" s="55">
        <v>0</v>
      </c>
      <c r="AFO12" s="55">
        <v>0</v>
      </c>
      <c r="AFP12" s="55">
        <v>0</v>
      </c>
      <c r="AFQ12" s="58">
        <v>0</v>
      </c>
      <c r="AFR12" s="58">
        <v>0</v>
      </c>
      <c r="AFS12" s="58">
        <v>0</v>
      </c>
      <c r="AFT12" s="55">
        <v>0</v>
      </c>
      <c r="AFU12" s="55">
        <v>0</v>
      </c>
      <c r="AFV12" s="58">
        <v>0</v>
      </c>
      <c r="AFW12" s="55">
        <v>0</v>
      </c>
      <c r="AFX12" s="55">
        <v>0</v>
      </c>
      <c r="AFY12" s="55">
        <v>0</v>
      </c>
      <c r="AFZ12" s="55">
        <v>0</v>
      </c>
      <c r="AGA12" s="58">
        <v>0</v>
      </c>
      <c r="AGB12" s="58">
        <v>0</v>
      </c>
      <c r="AGC12" s="58">
        <v>0</v>
      </c>
      <c r="AGD12" s="55">
        <v>0</v>
      </c>
      <c r="AGE12" s="55">
        <v>0</v>
      </c>
      <c r="AGF12" s="55">
        <v>0</v>
      </c>
      <c r="AGG12" s="55">
        <v>0</v>
      </c>
      <c r="AGH12" s="55">
        <v>0</v>
      </c>
      <c r="AGI12" s="55">
        <v>0</v>
      </c>
      <c r="AGJ12" s="55">
        <v>0</v>
      </c>
      <c r="AGK12" s="55">
        <v>0</v>
      </c>
      <c r="AGL12" s="55">
        <v>0</v>
      </c>
      <c r="AGM12" s="55">
        <v>0</v>
      </c>
      <c r="AGN12" s="55">
        <v>0</v>
      </c>
      <c r="AGO12" s="55">
        <v>0</v>
      </c>
      <c r="AGP12" s="55">
        <v>0</v>
      </c>
      <c r="AGQ12" s="55">
        <v>0</v>
      </c>
      <c r="AGR12" s="55">
        <v>0</v>
      </c>
      <c r="AGS12" s="55">
        <v>0</v>
      </c>
      <c r="AGT12" s="55">
        <v>0</v>
      </c>
      <c r="AGU12" s="55">
        <v>0</v>
      </c>
      <c r="AGV12" s="55">
        <v>0</v>
      </c>
      <c r="AGW12" s="55">
        <v>0</v>
      </c>
      <c r="AGX12" s="55">
        <v>0</v>
      </c>
      <c r="AGY12" s="55">
        <v>0</v>
      </c>
      <c r="AGZ12" s="55">
        <v>0</v>
      </c>
      <c r="AHA12" s="58">
        <v>0</v>
      </c>
      <c r="AHB12" s="55">
        <v>0</v>
      </c>
      <c r="AHC12" s="55">
        <v>0</v>
      </c>
      <c r="AHD12" s="55">
        <v>0</v>
      </c>
      <c r="AHE12" s="58">
        <v>0</v>
      </c>
      <c r="AHF12" s="58">
        <v>0</v>
      </c>
      <c r="AHG12" s="58">
        <v>0</v>
      </c>
      <c r="AHH12" s="55">
        <v>0</v>
      </c>
      <c r="AHI12" s="55">
        <v>0</v>
      </c>
      <c r="AHJ12" s="58">
        <v>0</v>
      </c>
      <c r="AHK12" s="55">
        <v>0</v>
      </c>
      <c r="AHL12" s="55">
        <v>0</v>
      </c>
      <c r="AHM12" s="55">
        <v>0</v>
      </c>
      <c r="AHN12" s="55">
        <v>0</v>
      </c>
      <c r="AHO12" s="58">
        <v>0</v>
      </c>
      <c r="AHP12" s="58">
        <v>0</v>
      </c>
      <c r="AHQ12" s="58">
        <v>0</v>
      </c>
      <c r="AHR12" s="55">
        <v>0</v>
      </c>
      <c r="AHS12" s="55">
        <v>0</v>
      </c>
      <c r="AHT12" s="55">
        <v>0</v>
      </c>
      <c r="AHU12" s="58">
        <v>0</v>
      </c>
      <c r="AHV12" s="55">
        <v>0</v>
      </c>
      <c r="AHW12" s="55">
        <v>0</v>
      </c>
      <c r="AHX12" s="55">
        <v>0</v>
      </c>
      <c r="AHY12" s="58">
        <v>0</v>
      </c>
      <c r="AHZ12" s="58">
        <v>0</v>
      </c>
      <c r="AIA12" s="58">
        <v>0</v>
      </c>
      <c r="AIB12" s="55">
        <v>0</v>
      </c>
      <c r="AIC12" s="55">
        <v>0</v>
      </c>
      <c r="AID12" s="58">
        <v>0</v>
      </c>
      <c r="AIE12" s="55">
        <v>0</v>
      </c>
      <c r="AIF12" s="55">
        <v>0</v>
      </c>
      <c r="AIG12" s="55">
        <v>0</v>
      </c>
      <c r="AIH12" s="55">
        <v>0</v>
      </c>
      <c r="AII12" s="58">
        <v>0</v>
      </c>
      <c r="AIJ12" s="58">
        <v>0</v>
      </c>
      <c r="AIK12" s="58">
        <v>0</v>
      </c>
      <c r="AIL12" s="55">
        <v>0</v>
      </c>
      <c r="AIM12" s="55">
        <v>0</v>
      </c>
      <c r="AIN12" s="55">
        <v>0</v>
      </c>
      <c r="AIO12" s="58">
        <v>0</v>
      </c>
      <c r="AIP12" s="55">
        <v>0</v>
      </c>
      <c r="AIQ12" s="55">
        <v>0</v>
      </c>
      <c r="AIR12" s="55">
        <v>0</v>
      </c>
      <c r="AIS12" s="58">
        <v>0</v>
      </c>
      <c r="AIT12" s="58">
        <v>0</v>
      </c>
      <c r="AIU12" s="58">
        <v>0</v>
      </c>
      <c r="AIV12" s="55">
        <v>0</v>
      </c>
      <c r="AIW12" s="55">
        <v>0</v>
      </c>
      <c r="AIX12" s="58">
        <v>0</v>
      </c>
      <c r="AIY12" s="55">
        <v>0</v>
      </c>
      <c r="AIZ12" s="55">
        <v>0</v>
      </c>
      <c r="AJA12" s="55">
        <v>0</v>
      </c>
      <c r="AJB12" s="55">
        <v>0</v>
      </c>
      <c r="AJC12" s="58">
        <v>0</v>
      </c>
      <c r="AJD12" s="58">
        <v>0</v>
      </c>
      <c r="AJE12" s="58">
        <v>0</v>
      </c>
      <c r="AJF12" s="55">
        <v>0</v>
      </c>
      <c r="AJG12" s="55">
        <v>0</v>
      </c>
      <c r="AJH12" s="55">
        <v>0</v>
      </c>
      <c r="AJI12" s="58">
        <v>0</v>
      </c>
      <c r="AJJ12" s="55">
        <v>0</v>
      </c>
      <c r="AJK12" s="55">
        <v>0</v>
      </c>
      <c r="AJL12" s="55">
        <v>0</v>
      </c>
      <c r="AJM12" s="58">
        <v>0</v>
      </c>
      <c r="AJN12" s="58">
        <v>0</v>
      </c>
      <c r="AJO12" s="58">
        <v>0</v>
      </c>
      <c r="AJP12" s="55">
        <v>0</v>
      </c>
      <c r="AJQ12" s="55">
        <v>0</v>
      </c>
      <c r="AJR12" s="58">
        <v>0</v>
      </c>
      <c r="AJS12" s="55">
        <v>0</v>
      </c>
      <c r="AJT12" s="55">
        <v>0</v>
      </c>
      <c r="AJU12" s="55">
        <v>0</v>
      </c>
      <c r="AJV12" s="55">
        <v>0</v>
      </c>
      <c r="AJW12" s="58">
        <v>0</v>
      </c>
      <c r="AJX12" s="58">
        <v>0</v>
      </c>
      <c r="AJY12" s="58">
        <v>0</v>
      </c>
      <c r="AJZ12" s="56">
        <v>0</v>
      </c>
    </row>
    <row r="13" spans="1:962" s="15" customFormat="1" ht="16.5" thickBot="1" x14ac:dyDescent="0.3">
      <c r="A13" s="29">
        <v>9</v>
      </c>
      <c r="B13" s="79" t="s">
        <v>120</v>
      </c>
      <c r="C13" s="82">
        <v>1114</v>
      </c>
      <c r="D13" s="83">
        <v>2272</v>
      </c>
      <c r="E13" s="149">
        <v>2416</v>
      </c>
      <c r="F13" s="83">
        <v>565</v>
      </c>
      <c r="G13" s="83">
        <v>1851</v>
      </c>
      <c r="H13" s="83">
        <v>209</v>
      </c>
      <c r="I13" s="83">
        <v>761</v>
      </c>
      <c r="J13" s="83">
        <v>340</v>
      </c>
      <c r="K13" s="83">
        <v>421</v>
      </c>
      <c r="L13" s="83">
        <v>8843651.6699999981</v>
      </c>
      <c r="M13" s="83">
        <v>22296600.059999999</v>
      </c>
      <c r="N13" s="149">
        <v>27175937.659999996</v>
      </c>
      <c r="O13" s="83">
        <v>9517699.7200000007</v>
      </c>
      <c r="P13" s="83">
        <v>17658237.939999998</v>
      </c>
      <c r="Q13" s="83">
        <v>15641498.07</v>
      </c>
      <c r="R13" s="83">
        <v>-4242267.21</v>
      </c>
      <c r="S13" s="83">
        <v>8206581.2799999993</v>
      </c>
      <c r="T13" s="83">
        <v>3568219.1599999988</v>
      </c>
      <c r="U13" s="83">
        <v>4638362.120000001</v>
      </c>
      <c r="V13" s="83">
        <v>5182090.49</v>
      </c>
      <c r="W13" s="83">
        <v>1114</v>
      </c>
      <c r="X13" s="83">
        <v>2272</v>
      </c>
      <c r="Y13" s="83">
        <v>2416</v>
      </c>
      <c r="Z13" s="83">
        <v>565</v>
      </c>
      <c r="AA13" s="83">
        <v>1851</v>
      </c>
      <c r="AB13" s="83">
        <v>209</v>
      </c>
      <c r="AC13" s="83">
        <v>761</v>
      </c>
      <c r="AD13" s="83">
        <v>340</v>
      </c>
      <c r="AE13" s="83">
        <v>421</v>
      </c>
      <c r="AF13" s="83">
        <v>8843651.6699999981</v>
      </c>
      <c r="AG13" s="83">
        <v>22296600.059999999</v>
      </c>
      <c r="AH13" s="83">
        <v>27175937.659999996</v>
      </c>
      <c r="AI13" s="83">
        <v>9517699.7200000007</v>
      </c>
      <c r="AJ13" s="83">
        <v>17658237.939999998</v>
      </c>
      <c r="AK13" s="83">
        <v>15641498.07</v>
      </c>
      <c r="AL13" s="83">
        <v>-4242267.21</v>
      </c>
      <c r="AM13" s="83">
        <v>8206581.2799999993</v>
      </c>
      <c r="AN13" s="83">
        <v>3568219.1599999988</v>
      </c>
      <c r="AO13" s="83">
        <v>4638362.120000001</v>
      </c>
      <c r="AP13" s="83">
        <v>5182090.49</v>
      </c>
      <c r="AQ13" s="83">
        <v>1</v>
      </c>
      <c r="AR13" s="83">
        <v>0</v>
      </c>
      <c r="AS13" s="84">
        <v>1</v>
      </c>
      <c r="AT13" s="83">
        <v>1</v>
      </c>
      <c r="AU13" s="83">
        <v>0</v>
      </c>
      <c r="AV13" s="83">
        <v>0</v>
      </c>
      <c r="AW13" s="84">
        <v>0</v>
      </c>
      <c r="AX13" s="84">
        <v>0</v>
      </c>
      <c r="AY13" s="84">
        <v>0</v>
      </c>
      <c r="AZ13" s="83">
        <v>3000</v>
      </c>
      <c r="BA13" s="83">
        <v>0</v>
      </c>
      <c r="BB13" s="84">
        <v>3000</v>
      </c>
      <c r="BC13" s="83">
        <v>3000</v>
      </c>
      <c r="BD13" s="83">
        <v>0</v>
      </c>
      <c r="BE13" s="83">
        <v>0</v>
      </c>
      <c r="BF13" s="83">
        <v>0</v>
      </c>
      <c r="BG13" s="84">
        <v>0</v>
      </c>
      <c r="BH13" s="84">
        <v>0</v>
      </c>
      <c r="BI13" s="84">
        <v>0</v>
      </c>
      <c r="BJ13" s="83">
        <v>0</v>
      </c>
      <c r="BK13" s="83">
        <v>207</v>
      </c>
      <c r="BL13" s="83">
        <v>836</v>
      </c>
      <c r="BM13" s="84">
        <v>989</v>
      </c>
      <c r="BN13" s="83">
        <v>162</v>
      </c>
      <c r="BO13" s="83">
        <v>827</v>
      </c>
      <c r="BP13" s="83">
        <v>6</v>
      </c>
      <c r="BQ13" s="84">
        <v>48</v>
      </c>
      <c r="BR13" s="84">
        <v>39</v>
      </c>
      <c r="BS13" s="84">
        <v>9</v>
      </c>
      <c r="BT13" s="83">
        <v>874595.30999999924</v>
      </c>
      <c r="BU13" s="83">
        <v>3383204.4699999997</v>
      </c>
      <c r="BV13" s="84">
        <v>4115019.99</v>
      </c>
      <c r="BW13" s="83">
        <v>744507.97</v>
      </c>
      <c r="BX13" s="83">
        <v>3370512.02</v>
      </c>
      <c r="BY13" s="83">
        <v>0</v>
      </c>
      <c r="BZ13" s="83">
        <v>19900.04</v>
      </c>
      <c r="CA13" s="84">
        <v>122879.74999999898</v>
      </c>
      <c r="CB13" s="84">
        <v>110187.29999999926</v>
      </c>
      <c r="CC13" s="84">
        <v>12692.449999999721</v>
      </c>
      <c r="CD13" s="83">
        <v>0</v>
      </c>
      <c r="CE13" s="83">
        <v>0</v>
      </c>
      <c r="CF13" s="83">
        <v>2</v>
      </c>
      <c r="CG13" s="84">
        <v>0</v>
      </c>
      <c r="CH13" s="83">
        <v>0</v>
      </c>
      <c r="CI13" s="83">
        <v>0</v>
      </c>
      <c r="CJ13" s="83">
        <v>0</v>
      </c>
      <c r="CK13" s="84">
        <v>2</v>
      </c>
      <c r="CL13" s="84">
        <v>0</v>
      </c>
      <c r="CM13" s="84">
        <v>2</v>
      </c>
      <c r="CN13" s="83">
        <v>0</v>
      </c>
      <c r="CO13" s="83">
        <v>2420.2999999999997</v>
      </c>
      <c r="CP13" s="84">
        <v>0</v>
      </c>
      <c r="CQ13" s="83">
        <v>0</v>
      </c>
      <c r="CR13" s="83">
        <v>0</v>
      </c>
      <c r="CS13" s="83">
        <v>0</v>
      </c>
      <c r="CT13" s="83">
        <v>0</v>
      </c>
      <c r="CU13" s="84">
        <v>2420.2999999999997</v>
      </c>
      <c r="CV13" s="84">
        <v>0</v>
      </c>
      <c r="CW13" s="84">
        <v>2420.2999999999997</v>
      </c>
      <c r="CX13" s="83">
        <v>0</v>
      </c>
      <c r="CY13" s="83">
        <v>207</v>
      </c>
      <c r="CZ13" s="83">
        <v>834</v>
      </c>
      <c r="DA13" s="84">
        <v>989</v>
      </c>
      <c r="DB13" s="83">
        <v>162</v>
      </c>
      <c r="DC13" s="83">
        <v>827</v>
      </c>
      <c r="DD13" s="83">
        <v>6</v>
      </c>
      <c r="DE13" s="84">
        <v>46</v>
      </c>
      <c r="DF13" s="84">
        <v>39</v>
      </c>
      <c r="DG13" s="84">
        <v>7</v>
      </c>
      <c r="DH13" s="83">
        <v>874595.30999999924</v>
      </c>
      <c r="DI13" s="83">
        <v>3380784.17</v>
      </c>
      <c r="DJ13" s="84">
        <v>4115019.99</v>
      </c>
      <c r="DK13" s="83">
        <v>744507.97</v>
      </c>
      <c r="DL13" s="83">
        <v>3370512.02</v>
      </c>
      <c r="DM13" s="83">
        <v>0</v>
      </c>
      <c r="DN13" s="83">
        <v>19900.04</v>
      </c>
      <c r="DO13" s="84">
        <v>120459.44999999917</v>
      </c>
      <c r="DP13" s="84">
        <v>110187.29999999926</v>
      </c>
      <c r="DQ13" s="84">
        <v>10272.149999999907</v>
      </c>
      <c r="DR13" s="83">
        <v>0</v>
      </c>
      <c r="DS13" s="83">
        <v>213</v>
      </c>
      <c r="DT13" s="83">
        <v>444</v>
      </c>
      <c r="DU13" s="84">
        <v>414</v>
      </c>
      <c r="DV13" s="83">
        <v>90</v>
      </c>
      <c r="DW13" s="83">
        <v>324</v>
      </c>
      <c r="DX13" s="83">
        <v>18</v>
      </c>
      <c r="DY13" s="84">
        <v>225</v>
      </c>
      <c r="DZ13" s="84">
        <v>105</v>
      </c>
      <c r="EA13" s="84">
        <v>120</v>
      </c>
      <c r="EB13" s="83">
        <v>1593609.7900000021</v>
      </c>
      <c r="EC13" s="83">
        <v>7416871.0700000003</v>
      </c>
      <c r="ED13" s="84">
        <v>6877517.7299999995</v>
      </c>
      <c r="EE13" s="83">
        <v>871758.01</v>
      </c>
      <c r="EF13" s="83">
        <v>6005759.7199999997</v>
      </c>
      <c r="EG13" s="83">
        <v>4843423.45</v>
      </c>
      <c r="EH13" s="83">
        <v>-642331.41</v>
      </c>
      <c r="EI13" s="84">
        <v>2775294.5400000028</v>
      </c>
      <c r="EJ13" s="84">
        <v>1364183.1900000023</v>
      </c>
      <c r="EK13" s="84">
        <v>1411111.3500000006</v>
      </c>
      <c r="EL13" s="83">
        <v>1708861.95</v>
      </c>
      <c r="EM13" s="83">
        <v>0</v>
      </c>
      <c r="EN13" s="83">
        <v>0</v>
      </c>
      <c r="EO13" s="84">
        <v>0</v>
      </c>
      <c r="EP13" s="83">
        <v>0</v>
      </c>
      <c r="EQ13" s="83">
        <v>0</v>
      </c>
      <c r="ER13" s="83">
        <v>0</v>
      </c>
      <c r="ES13" s="84">
        <v>0</v>
      </c>
      <c r="ET13" s="84">
        <v>0</v>
      </c>
      <c r="EU13" s="84">
        <v>0</v>
      </c>
      <c r="EV13" s="83">
        <v>0</v>
      </c>
      <c r="EW13" s="83">
        <v>0</v>
      </c>
      <c r="EX13" s="84">
        <v>0</v>
      </c>
      <c r="EY13" s="83">
        <v>0</v>
      </c>
      <c r="EZ13" s="83">
        <v>0</v>
      </c>
      <c r="FA13" s="83">
        <v>0</v>
      </c>
      <c r="FB13" s="83">
        <v>0</v>
      </c>
      <c r="FC13" s="84">
        <v>0</v>
      </c>
      <c r="FD13" s="84">
        <v>0</v>
      </c>
      <c r="FE13" s="84">
        <v>0</v>
      </c>
      <c r="FF13" s="83">
        <v>0</v>
      </c>
      <c r="FG13" s="83">
        <v>0</v>
      </c>
      <c r="FH13" s="83">
        <v>0</v>
      </c>
      <c r="FI13" s="84">
        <v>0</v>
      </c>
      <c r="FJ13" s="83">
        <v>0</v>
      </c>
      <c r="FK13" s="83">
        <v>0</v>
      </c>
      <c r="FL13" s="83">
        <v>0</v>
      </c>
      <c r="FM13" s="84">
        <v>0</v>
      </c>
      <c r="FN13" s="84">
        <v>0</v>
      </c>
      <c r="FO13" s="84">
        <v>0</v>
      </c>
      <c r="FP13" s="83">
        <v>0</v>
      </c>
      <c r="FQ13" s="83">
        <v>0</v>
      </c>
      <c r="FR13" s="84">
        <v>0</v>
      </c>
      <c r="FS13" s="83">
        <v>0</v>
      </c>
      <c r="FT13" s="83">
        <v>0</v>
      </c>
      <c r="FU13" s="83">
        <v>0</v>
      </c>
      <c r="FV13" s="83">
        <v>0</v>
      </c>
      <c r="FW13" s="84">
        <v>0</v>
      </c>
      <c r="FX13" s="84">
        <v>0</v>
      </c>
      <c r="FY13" s="84">
        <v>0</v>
      </c>
      <c r="FZ13" s="83">
        <v>0</v>
      </c>
      <c r="GA13" s="83">
        <v>0</v>
      </c>
      <c r="GB13" s="83">
        <v>0</v>
      </c>
      <c r="GC13" s="84">
        <v>0</v>
      </c>
      <c r="GD13" s="83">
        <v>0</v>
      </c>
      <c r="GE13" s="83">
        <v>0</v>
      </c>
      <c r="GF13" s="83">
        <v>0</v>
      </c>
      <c r="GG13" s="84">
        <v>0</v>
      </c>
      <c r="GH13" s="84">
        <v>0</v>
      </c>
      <c r="GI13" s="84">
        <v>0</v>
      </c>
      <c r="GJ13" s="83">
        <v>0</v>
      </c>
      <c r="GK13" s="83">
        <v>0</v>
      </c>
      <c r="GL13" s="84">
        <v>0</v>
      </c>
      <c r="GM13" s="83">
        <v>0</v>
      </c>
      <c r="GN13" s="83">
        <v>0</v>
      </c>
      <c r="GO13" s="83">
        <v>0</v>
      </c>
      <c r="GP13" s="83">
        <v>0</v>
      </c>
      <c r="GQ13" s="84">
        <v>0</v>
      </c>
      <c r="GR13" s="84">
        <v>0</v>
      </c>
      <c r="GS13" s="84">
        <v>0</v>
      </c>
      <c r="GT13" s="83">
        <v>0</v>
      </c>
      <c r="GU13" s="83">
        <v>1</v>
      </c>
      <c r="GV13" s="83">
        <v>0</v>
      </c>
      <c r="GW13" s="84">
        <v>1</v>
      </c>
      <c r="GX13" s="83">
        <v>1</v>
      </c>
      <c r="GY13" s="83">
        <v>0</v>
      </c>
      <c r="GZ13" s="83">
        <v>0</v>
      </c>
      <c r="HA13" s="84">
        <v>0</v>
      </c>
      <c r="HB13" s="84">
        <v>0</v>
      </c>
      <c r="HC13" s="84">
        <v>0</v>
      </c>
      <c r="HD13" s="83">
        <v>280000</v>
      </c>
      <c r="HE13" s="83">
        <v>0</v>
      </c>
      <c r="HF13" s="84">
        <v>3000000</v>
      </c>
      <c r="HG13" s="83">
        <v>3000000</v>
      </c>
      <c r="HH13" s="83">
        <v>0</v>
      </c>
      <c r="HI13" s="83">
        <v>1984621.19</v>
      </c>
      <c r="HJ13" s="83">
        <v>-2720000</v>
      </c>
      <c r="HK13" s="84">
        <v>0</v>
      </c>
      <c r="HL13" s="84">
        <v>0</v>
      </c>
      <c r="HM13" s="84">
        <v>0</v>
      </c>
      <c r="HN13" s="83">
        <v>0</v>
      </c>
      <c r="HO13" s="83">
        <v>270</v>
      </c>
      <c r="HP13" s="83">
        <v>335</v>
      </c>
      <c r="HQ13" s="84">
        <v>279</v>
      </c>
      <c r="HR13" s="83">
        <v>44</v>
      </c>
      <c r="HS13" s="83">
        <v>235</v>
      </c>
      <c r="HT13" s="83">
        <v>172</v>
      </c>
      <c r="HU13" s="84">
        <v>154</v>
      </c>
      <c r="HV13" s="84">
        <v>54</v>
      </c>
      <c r="HW13" s="84">
        <v>100</v>
      </c>
      <c r="HX13" s="83">
        <v>649085.44999999995</v>
      </c>
      <c r="HY13" s="83">
        <v>859365</v>
      </c>
      <c r="HZ13" s="84">
        <v>779977.45</v>
      </c>
      <c r="IA13" s="83">
        <v>136877.45000000001</v>
      </c>
      <c r="IB13" s="83">
        <v>643100</v>
      </c>
      <c r="IC13" s="83">
        <v>479560</v>
      </c>
      <c r="ID13" s="83">
        <v>356150</v>
      </c>
      <c r="IE13" s="84">
        <v>372322.99999999994</v>
      </c>
      <c r="IF13" s="84">
        <v>156057.99999999994</v>
      </c>
      <c r="IG13" s="84">
        <v>216265</v>
      </c>
      <c r="IH13" s="83">
        <v>192937.08</v>
      </c>
      <c r="II13" s="83">
        <v>1</v>
      </c>
      <c r="IJ13" s="83">
        <v>2</v>
      </c>
      <c r="IK13" s="84">
        <v>2</v>
      </c>
      <c r="IL13" s="83">
        <v>1</v>
      </c>
      <c r="IM13" s="83">
        <v>1</v>
      </c>
      <c r="IN13" s="83">
        <v>0</v>
      </c>
      <c r="IO13" s="84">
        <v>1</v>
      </c>
      <c r="IP13" s="84">
        <v>0</v>
      </c>
      <c r="IQ13" s="84">
        <v>1</v>
      </c>
      <c r="IR13" s="83">
        <v>20000.000000000015</v>
      </c>
      <c r="IS13" s="83">
        <v>40270</v>
      </c>
      <c r="IT13" s="84">
        <v>64807</v>
      </c>
      <c r="IU13" s="83">
        <v>24807</v>
      </c>
      <c r="IV13" s="83">
        <v>40000</v>
      </c>
      <c r="IW13" s="83">
        <v>0</v>
      </c>
      <c r="IX13" s="83">
        <v>-4807</v>
      </c>
      <c r="IY13" s="84">
        <v>270.00000000001455</v>
      </c>
      <c r="IZ13" s="84">
        <v>1.4551915228366852E-11</v>
      </c>
      <c r="JA13" s="84">
        <v>270</v>
      </c>
      <c r="JB13" s="83">
        <v>0</v>
      </c>
      <c r="JC13" s="83">
        <v>0</v>
      </c>
      <c r="JD13" s="83">
        <v>0</v>
      </c>
      <c r="JE13" s="84">
        <v>0</v>
      </c>
      <c r="JF13" s="83">
        <v>0</v>
      </c>
      <c r="JG13" s="83">
        <v>0</v>
      </c>
      <c r="JH13" s="83">
        <v>0</v>
      </c>
      <c r="JI13" s="84">
        <v>0</v>
      </c>
      <c r="JJ13" s="84">
        <v>0</v>
      </c>
      <c r="JK13" s="84">
        <v>0</v>
      </c>
      <c r="JL13" s="83">
        <v>0</v>
      </c>
      <c r="JM13" s="83">
        <v>0</v>
      </c>
      <c r="JN13" s="84">
        <v>0</v>
      </c>
      <c r="JO13" s="83">
        <v>0</v>
      </c>
      <c r="JP13" s="83">
        <v>0</v>
      </c>
      <c r="JQ13" s="83">
        <v>0</v>
      </c>
      <c r="JR13" s="83">
        <v>0</v>
      </c>
      <c r="JS13" s="84">
        <v>0</v>
      </c>
      <c r="JT13" s="84">
        <v>0</v>
      </c>
      <c r="JU13" s="84">
        <v>0</v>
      </c>
      <c r="JV13" s="83">
        <v>0</v>
      </c>
      <c r="JW13" s="83">
        <v>0</v>
      </c>
      <c r="JX13" s="83">
        <v>0</v>
      </c>
      <c r="JY13" s="84">
        <v>0</v>
      </c>
      <c r="JZ13" s="83">
        <v>0</v>
      </c>
      <c r="KA13" s="83">
        <v>0</v>
      </c>
      <c r="KB13" s="83">
        <v>0</v>
      </c>
      <c r="KC13" s="84">
        <v>0</v>
      </c>
      <c r="KD13" s="84">
        <v>0</v>
      </c>
      <c r="KE13" s="84">
        <v>0</v>
      </c>
      <c r="KF13" s="83">
        <v>0</v>
      </c>
      <c r="KG13" s="83">
        <v>0</v>
      </c>
      <c r="KH13" s="84">
        <v>0</v>
      </c>
      <c r="KI13" s="83">
        <v>0</v>
      </c>
      <c r="KJ13" s="83">
        <v>0</v>
      </c>
      <c r="KK13" s="83">
        <v>0</v>
      </c>
      <c r="KL13" s="83">
        <v>0</v>
      </c>
      <c r="KM13" s="84">
        <v>0</v>
      </c>
      <c r="KN13" s="84">
        <v>0</v>
      </c>
      <c r="KO13" s="84">
        <v>0</v>
      </c>
      <c r="KP13" s="83">
        <v>0</v>
      </c>
      <c r="KQ13" s="83">
        <v>269</v>
      </c>
      <c r="KR13" s="83">
        <v>333</v>
      </c>
      <c r="KS13" s="84">
        <v>277</v>
      </c>
      <c r="KT13" s="83">
        <v>43</v>
      </c>
      <c r="KU13" s="83">
        <v>234</v>
      </c>
      <c r="KV13" s="83">
        <v>172</v>
      </c>
      <c r="KW13" s="84">
        <v>153</v>
      </c>
      <c r="KX13" s="84">
        <v>54</v>
      </c>
      <c r="KY13" s="84">
        <v>99</v>
      </c>
      <c r="KZ13" s="83">
        <v>629085.44999999995</v>
      </c>
      <c r="LA13" s="83">
        <v>819095</v>
      </c>
      <c r="LB13" s="84">
        <v>715170.45</v>
      </c>
      <c r="LC13" s="83">
        <v>112070.45</v>
      </c>
      <c r="LD13" s="83">
        <v>603100</v>
      </c>
      <c r="LE13" s="83">
        <v>479560</v>
      </c>
      <c r="LF13" s="83">
        <v>360957</v>
      </c>
      <c r="LG13" s="84">
        <v>372052.99999999994</v>
      </c>
      <c r="LH13" s="84">
        <v>156057.99999999994</v>
      </c>
      <c r="LI13" s="84">
        <v>215995</v>
      </c>
      <c r="LJ13" s="83">
        <v>192937.08</v>
      </c>
      <c r="LK13" s="83">
        <v>0</v>
      </c>
      <c r="LL13" s="83">
        <v>0</v>
      </c>
      <c r="LM13" s="84">
        <v>0</v>
      </c>
      <c r="LN13" s="83">
        <v>0</v>
      </c>
      <c r="LO13" s="83">
        <v>0</v>
      </c>
      <c r="LP13" s="83">
        <v>0</v>
      </c>
      <c r="LQ13" s="84">
        <v>0</v>
      </c>
      <c r="LR13" s="84">
        <v>0</v>
      </c>
      <c r="LS13" s="84">
        <v>0</v>
      </c>
      <c r="LT13" s="83">
        <v>0</v>
      </c>
      <c r="LU13" s="83">
        <v>0</v>
      </c>
      <c r="LV13" s="84">
        <v>0</v>
      </c>
      <c r="LW13" s="83">
        <v>0</v>
      </c>
      <c r="LX13" s="83">
        <v>0</v>
      </c>
      <c r="LY13" s="83">
        <v>0</v>
      </c>
      <c r="LZ13" s="83">
        <v>0</v>
      </c>
      <c r="MA13" s="84">
        <v>0</v>
      </c>
      <c r="MB13" s="84">
        <v>0</v>
      </c>
      <c r="MC13" s="84">
        <v>0</v>
      </c>
      <c r="MD13" s="83">
        <v>0</v>
      </c>
      <c r="ME13" s="83">
        <v>0</v>
      </c>
      <c r="MF13" s="83">
        <v>0</v>
      </c>
      <c r="MG13" s="84">
        <v>0</v>
      </c>
      <c r="MH13" s="83">
        <v>0</v>
      </c>
      <c r="MI13" s="83">
        <v>0</v>
      </c>
      <c r="MJ13" s="83">
        <v>0</v>
      </c>
      <c r="MK13" s="84">
        <v>0</v>
      </c>
      <c r="ML13" s="84">
        <v>0</v>
      </c>
      <c r="MM13" s="84">
        <v>0</v>
      </c>
      <c r="MN13" s="83">
        <v>0</v>
      </c>
      <c r="MO13" s="83">
        <v>0</v>
      </c>
      <c r="MP13" s="84">
        <v>0</v>
      </c>
      <c r="MQ13" s="83">
        <v>0</v>
      </c>
      <c r="MR13" s="83">
        <v>0</v>
      </c>
      <c r="MS13" s="83">
        <v>0</v>
      </c>
      <c r="MT13" s="83">
        <v>0</v>
      </c>
      <c r="MU13" s="84">
        <v>0</v>
      </c>
      <c r="MV13" s="84">
        <v>0</v>
      </c>
      <c r="MW13" s="84">
        <v>0</v>
      </c>
      <c r="MX13" s="83">
        <v>0</v>
      </c>
      <c r="MY13" s="83">
        <v>0</v>
      </c>
      <c r="MZ13" s="83">
        <v>0</v>
      </c>
      <c r="NA13" s="84">
        <v>0</v>
      </c>
      <c r="NB13" s="83">
        <v>0</v>
      </c>
      <c r="NC13" s="83">
        <v>0</v>
      </c>
      <c r="ND13" s="83">
        <v>0</v>
      </c>
      <c r="NE13" s="84">
        <v>0</v>
      </c>
      <c r="NF13" s="84">
        <v>0</v>
      </c>
      <c r="NG13" s="84">
        <v>0</v>
      </c>
      <c r="NH13" s="83">
        <v>0</v>
      </c>
      <c r="NI13" s="83">
        <v>0</v>
      </c>
      <c r="NJ13" s="84">
        <v>0</v>
      </c>
      <c r="NK13" s="83">
        <v>0</v>
      </c>
      <c r="NL13" s="83">
        <v>0</v>
      </c>
      <c r="NM13" s="83">
        <v>0</v>
      </c>
      <c r="NN13" s="83">
        <v>0</v>
      </c>
      <c r="NO13" s="84">
        <v>0</v>
      </c>
      <c r="NP13" s="84">
        <v>0</v>
      </c>
      <c r="NQ13" s="84">
        <v>0</v>
      </c>
      <c r="NR13" s="83">
        <v>0</v>
      </c>
      <c r="NS13" s="83">
        <v>0</v>
      </c>
      <c r="NT13" s="83">
        <v>0</v>
      </c>
      <c r="NU13" s="84">
        <v>0</v>
      </c>
      <c r="NV13" s="83">
        <v>0</v>
      </c>
      <c r="NW13" s="83">
        <v>0</v>
      </c>
      <c r="NX13" s="83">
        <v>0</v>
      </c>
      <c r="NY13" s="84">
        <v>0</v>
      </c>
      <c r="NZ13" s="84">
        <v>0</v>
      </c>
      <c r="OA13" s="84">
        <v>0</v>
      </c>
      <c r="OB13" s="83">
        <v>0</v>
      </c>
      <c r="OC13" s="83">
        <v>0</v>
      </c>
      <c r="OD13" s="84">
        <v>0</v>
      </c>
      <c r="OE13" s="83">
        <v>0</v>
      </c>
      <c r="OF13" s="83">
        <v>0</v>
      </c>
      <c r="OG13" s="83">
        <v>0</v>
      </c>
      <c r="OH13" s="83">
        <v>0</v>
      </c>
      <c r="OI13" s="84">
        <v>0</v>
      </c>
      <c r="OJ13" s="84">
        <v>0</v>
      </c>
      <c r="OK13" s="84">
        <v>0</v>
      </c>
      <c r="OL13" s="83">
        <v>0</v>
      </c>
      <c r="OM13" s="83">
        <v>0</v>
      </c>
      <c r="ON13" s="83">
        <v>0</v>
      </c>
      <c r="OO13" s="84">
        <v>0</v>
      </c>
      <c r="OP13" s="83">
        <v>0</v>
      </c>
      <c r="OQ13" s="83">
        <v>0</v>
      </c>
      <c r="OR13" s="83">
        <v>0</v>
      </c>
      <c r="OS13" s="84">
        <v>0</v>
      </c>
      <c r="OT13" s="84">
        <v>0</v>
      </c>
      <c r="OU13" s="84">
        <v>0</v>
      </c>
      <c r="OV13" s="83">
        <v>0</v>
      </c>
      <c r="OW13" s="83">
        <v>0</v>
      </c>
      <c r="OX13" s="84">
        <v>0</v>
      </c>
      <c r="OY13" s="83">
        <v>0</v>
      </c>
      <c r="OZ13" s="83">
        <v>0</v>
      </c>
      <c r="PA13" s="83">
        <v>0</v>
      </c>
      <c r="PB13" s="83">
        <v>0</v>
      </c>
      <c r="PC13" s="84">
        <v>0</v>
      </c>
      <c r="PD13" s="84">
        <v>0</v>
      </c>
      <c r="PE13" s="84">
        <v>0</v>
      </c>
      <c r="PF13" s="83">
        <v>0</v>
      </c>
      <c r="PG13" s="83">
        <v>422</v>
      </c>
      <c r="PH13" s="83">
        <v>657</v>
      </c>
      <c r="PI13" s="84">
        <v>732</v>
      </c>
      <c r="PJ13" s="83">
        <v>267</v>
      </c>
      <c r="PK13" s="83">
        <v>465</v>
      </c>
      <c r="PL13" s="83">
        <v>13</v>
      </c>
      <c r="PM13" s="84">
        <v>334</v>
      </c>
      <c r="PN13" s="84">
        <v>142</v>
      </c>
      <c r="PO13" s="84">
        <v>192</v>
      </c>
      <c r="PP13" s="83">
        <v>5443361.1199999973</v>
      </c>
      <c r="PQ13" s="83">
        <v>10637159.52</v>
      </c>
      <c r="PR13" s="84">
        <v>12400422.489999998</v>
      </c>
      <c r="PS13" s="83">
        <v>4761556.29</v>
      </c>
      <c r="PT13" s="83">
        <v>7638866.1999999993</v>
      </c>
      <c r="PU13" s="83">
        <v>8333893.4299999997</v>
      </c>
      <c r="PV13" s="83">
        <v>-1255985.8399999999</v>
      </c>
      <c r="PW13" s="84">
        <v>4936083.9899999974</v>
      </c>
      <c r="PX13" s="84">
        <v>1937790.6699999971</v>
      </c>
      <c r="PY13" s="84">
        <v>2998293.3200000003</v>
      </c>
      <c r="PZ13" s="83">
        <v>3280291.46</v>
      </c>
      <c r="QA13" s="83">
        <v>417</v>
      </c>
      <c r="QB13" s="83">
        <v>656</v>
      </c>
      <c r="QC13" s="84">
        <v>731</v>
      </c>
      <c r="QD13" s="83">
        <v>266</v>
      </c>
      <c r="QE13" s="83">
        <v>465</v>
      </c>
      <c r="QF13" s="83">
        <v>10</v>
      </c>
      <c r="QG13" s="84">
        <v>332</v>
      </c>
      <c r="QH13" s="84">
        <v>141</v>
      </c>
      <c r="QI13" s="84">
        <v>191</v>
      </c>
      <c r="QJ13" s="83">
        <v>5238361.1199999973</v>
      </c>
      <c r="QK13" s="83">
        <v>10537159.52</v>
      </c>
      <c r="QL13" s="84">
        <v>11900422.489999998</v>
      </c>
      <c r="QM13" s="83">
        <v>4261556.29</v>
      </c>
      <c r="QN13" s="83">
        <v>7638866.1999999993</v>
      </c>
      <c r="QO13" s="83">
        <v>8333893.4299999997</v>
      </c>
      <c r="QP13" s="83">
        <v>-769750.84</v>
      </c>
      <c r="QQ13" s="84">
        <v>4644848.9899999974</v>
      </c>
      <c r="QR13" s="84">
        <v>1746555.6699999971</v>
      </c>
      <c r="QS13" s="84">
        <v>2898293.3200000003</v>
      </c>
      <c r="QT13" s="83">
        <v>3280291.46</v>
      </c>
      <c r="QU13" s="83">
        <v>0</v>
      </c>
      <c r="QV13" s="83">
        <v>0</v>
      </c>
      <c r="QW13" s="84">
        <v>0</v>
      </c>
      <c r="QX13" s="83">
        <v>0</v>
      </c>
      <c r="QY13" s="83">
        <v>0</v>
      </c>
      <c r="QZ13" s="83">
        <v>0</v>
      </c>
      <c r="RA13" s="84">
        <v>0</v>
      </c>
      <c r="RB13" s="84">
        <v>0</v>
      </c>
      <c r="RC13" s="84">
        <v>0</v>
      </c>
      <c r="RD13" s="83">
        <v>0</v>
      </c>
      <c r="RE13" s="83">
        <v>0</v>
      </c>
      <c r="RF13" s="84">
        <v>0</v>
      </c>
      <c r="RG13" s="83">
        <v>0</v>
      </c>
      <c r="RH13" s="83">
        <v>0</v>
      </c>
      <c r="RI13" s="83">
        <v>0</v>
      </c>
      <c r="RJ13" s="83">
        <v>0</v>
      </c>
      <c r="RK13" s="84">
        <v>0</v>
      </c>
      <c r="RL13" s="84">
        <v>0</v>
      </c>
      <c r="RM13" s="84">
        <v>0</v>
      </c>
      <c r="RN13" s="83">
        <v>0</v>
      </c>
      <c r="RO13" s="83">
        <v>0</v>
      </c>
      <c r="RP13" s="83">
        <v>0</v>
      </c>
      <c r="RQ13" s="84">
        <v>0</v>
      </c>
      <c r="RR13" s="83">
        <v>0</v>
      </c>
      <c r="RS13" s="83">
        <v>0</v>
      </c>
      <c r="RT13" s="83">
        <v>0</v>
      </c>
      <c r="RU13" s="84">
        <v>0</v>
      </c>
      <c r="RV13" s="84">
        <v>0</v>
      </c>
      <c r="RW13" s="84">
        <v>0</v>
      </c>
      <c r="RX13" s="83">
        <v>0</v>
      </c>
      <c r="RY13" s="83">
        <v>0</v>
      </c>
      <c r="RZ13" s="84">
        <v>0</v>
      </c>
      <c r="SA13" s="83">
        <v>0</v>
      </c>
      <c r="SB13" s="83">
        <v>0</v>
      </c>
      <c r="SC13" s="83">
        <v>0</v>
      </c>
      <c r="SD13" s="83">
        <v>0</v>
      </c>
      <c r="SE13" s="84">
        <v>0</v>
      </c>
      <c r="SF13" s="84">
        <v>0</v>
      </c>
      <c r="SG13" s="84">
        <v>0</v>
      </c>
      <c r="SH13" s="83">
        <v>0</v>
      </c>
      <c r="SI13" s="83">
        <v>5</v>
      </c>
      <c r="SJ13" s="83">
        <v>1</v>
      </c>
      <c r="SK13" s="84">
        <v>1</v>
      </c>
      <c r="SL13" s="83">
        <v>1</v>
      </c>
      <c r="SM13" s="83">
        <v>0</v>
      </c>
      <c r="SN13" s="83">
        <v>3</v>
      </c>
      <c r="SO13" s="84">
        <v>2</v>
      </c>
      <c r="SP13" s="84">
        <v>1</v>
      </c>
      <c r="SQ13" s="84">
        <v>1</v>
      </c>
      <c r="SR13" s="83">
        <v>205000</v>
      </c>
      <c r="SS13" s="83">
        <v>100000</v>
      </c>
      <c r="ST13" s="84">
        <v>500000</v>
      </c>
      <c r="SU13" s="83">
        <v>500000</v>
      </c>
      <c r="SV13" s="83">
        <v>0</v>
      </c>
      <c r="SW13" s="83">
        <v>0</v>
      </c>
      <c r="SX13" s="83">
        <v>-486235</v>
      </c>
      <c r="SY13" s="84">
        <v>291235</v>
      </c>
      <c r="SZ13" s="84">
        <v>191235</v>
      </c>
      <c r="TA13" s="84">
        <v>100000</v>
      </c>
      <c r="TB13" s="83">
        <v>0</v>
      </c>
      <c r="TC13" s="83">
        <v>0</v>
      </c>
      <c r="TD13" s="83">
        <v>0</v>
      </c>
      <c r="TE13" s="84">
        <v>0</v>
      </c>
      <c r="TF13" s="83">
        <v>0</v>
      </c>
      <c r="TG13" s="83">
        <v>0</v>
      </c>
      <c r="TH13" s="83">
        <v>0</v>
      </c>
      <c r="TI13" s="84">
        <v>0</v>
      </c>
      <c r="TJ13" s="84">
        <v>0</v>
      </c>
      <c r="TK13" s="84">
        <v>0</v>
      </c>
      <c r="TL13" s="83">
        <v>0</v>
      </c>
      <c r="TM13" s="83">
        <v>0</v>
      </c>
      <c r="TN13" s="84">
        <v>0</v>
      </c>
      <c r="TO13" s="83">
        <v>0</v>
      </c>
      <c r="TP13" s="83">
        <v>0</v>
      </c>
      <c r="TQ13" s="83">
        <v>0</v>
      </c>
      <c r="TR13" s="83">
        <v>0</v>
      </c>
      <c r="TS13" s="84">
        <v>0</v>
      </c>
      <c r="TT13" s="84">
        <v>0</v>
      </c>
      <c r="TU13" s="84">
        <v>0</v>
      </c>
      <c r="TV13" s="83">
        <v>0</v>
      </c>
      <c r="TW13" s="83">
        <v>0</v>
      </c>
      <c r="TX13" s="83">
        <v>0</v>
      </c>
      <c r="TY13" s="84">
        <v>0</v>
      </c>
      <c r="TZ13" s="83">
        <v>0</v>
      </c>
      <c r="UA13" s="83">
        <v>0</v>
      </c>
      <c r="UB13" s="83">
        <v>0</v>
      </c>
      <c r="UC13" s="84">
        <v>0</v>
      </c>
      <c r="UD13" s="84">
        <v>0</v>
      </c>
      <c r="UE13" s="84">
        <v>0</v>
      </c>
      <c r="UF13" s="83">
        <v>0</v>
      </c>
      <c r="UG13" s="83">
        <v>0</v>
      </c>
      <c r="UH13" s="84">
        <v>0</v>
      </c>
      <c r="UI13" s="83">
        <v>0</v>
      </c>
      <c r="UJ13" s="83">
        <v>0</v>
      </c>
      <c r="UK13" s="83">
        <v>0</v>
      </c>
      <c r="UL13" s="83">
        <v>0</v>
      </c>
      <c r="UM13" s="84">
        <v>0</v>
      </c>
      <c r="UN13" s="84">
        <v>0</v>
      </c>
      <c r="UO13" s="84">
        <v>0</v>
      </c>
      <c r="UP13" s="83">
        <v>0</v>
      </c>
      <c r="UQ13" s="83">
        <v>0</v>
      </c>
      <c r="UR13" s="83">
        <v>0</v>
      </c>
      <c r="US13" s="84">
        <v>0</v>
      </c>
      <c r="UT13" s="83">
        <v>0</v>
      </c>
      <c r="UU13" s="83">
        <v>0</v>
      </c>
      <c r="UV13" s="83">
        <v>0</v>
      </c>
      <c r="UW13" s="84">
        <v>0</v>
      </c>
      <c r="UX13" s="84">
        <v>0</v>
      </c>
      <c r="UY13" s="84">
        <v>0</v>
      </c>
      <c r="UZ13" s="83">
        <v>0</v>
      </c>
      <c r="VA13" s="83">
        <v>0</v>
      </c>
      <c r="VB13" s="84">
        <v>0</v>
      </c>
      <c r="VC13" s="83">
        <v>0</v>
      </c>
      <c r="VD13" s="83">
        <v>0</v>
      </c>
      <c r="VE13" s="83">
        <v>0</v>
      </c>
      <c r="VF13" s="83">
        <v>0</v>
      </c>
      <c r="VG13" s="84">
        <v>0</v>
      </c>
      <c r="VH13" s="84">
        <v>0</v>
      </c>
      <c r="VI13" s="84">
        <v>0</v>
      </c>
      <c r="VJ13" s="83">
        <v>0</v>
      </c>
      <c r="VK13" s="83">
        <v>0</v>
      </c>
      <c r="VL13" s="83">
        <v>0</v>
      </c>
      <c r="VM13" s="84">
        <v>0</v>
      </c>
      <c r="VN13" s="83">
        <v>0</v>
      </c>
      <c r="VO13" s="83">
        <v>0</v>
      </c>
      <c r="VP13" s="83">
        <v>0</v>
      </c>
      <c r="VQ13" s="84">
        <v>0</v>
      </c>
      <c r="VR13" s="84">
        <v>0</v>
      </c>
      <c r="VS13" s="84">
        <v>0</v>
      </c>
      <c r="VT13" s="83">
        <v>0</v>
      </c>
      <c r="VU13" s="83">
        <v>0</v>
      </c>
      <c r="VV13" s="84">
        <v>0</v>
      </c>
      <c r="VW13" s="83">
        <v>0</v>
      </c>
      <c r="VX13" s="83">
        <v>0</v>
      </c>
      <c r="VY13" s="83">
        <v>0</v>
      </c>
      <c r="VZ13" s="83">
        <v>0</v>
      </c>
      <c r="WA13" s="84">
        <v>0</v>
      </c>
      <c r="WB13" s="84">
        <v>0</v>
      </c>
      <c r="WC13" s="84">
        <v>0</v>
      </c>
      <c r="WD13" s="83">
        <v>0</v>
      </c>
      <c r="WE13" s="83">
        <v>0</v>
      </c>
      <c r="WF13" s="83">
        <v>0</v>
      </c>
      <c r="WG13" s="84">
        <v>0</v>
      </c>
      <c r="WH13" s="83">
        <v>0</v>
      </c>
      <c r="WI13" s="83">
        <v>0</v>
      </c>
      <c r="WJ13" s="83">
        <v>0</v>
      </c>
      <c r="WK13" s="84">
        <v>0</v>
      </c>
      <c r="WL13" s="84">
        <v>0</v>
      </c>
      <c r="WM13" s="84">
        <v>0</v>
      </c>
      <c r="WN13" s="83">
        <v>0</v>
      </c>
      <c r="WO13" s="83">
        <v>0</v>
      </c>
      <c r="WP13" s="84">
        <v>0</v>
      </c>
      <c r="WQ13" s="83">
        <v>0</v>
      </c>
      <c r="WR13" s="83">
        <v>0</v>
      </c>
      <c r="WS13" s="83">
        <v>0</v>
      </c>
      <c r="WT13" s="83">
        <v>0</v>
      </c>
      <c r="WU13" s="84">
        <v>0</v>
      </c>
      <c r="WV13" s="84">
        <v>0</v>
      </c>
      <c r="WW13" s="84">
        <v>0</v>
      </c>
      <c r="WX13" s="83">
        <v>0</v>
      </c>
      <c r="WY13" s="83">
        <v>0</v>
      </c>
      <c r="WZ13" s="83">
        <v>0</v>
      </c>
      <c r="XA13" s="84">
        <v>0</v>
      </c>
      <c r="XB13" s="83">
        <v>0</v>
      </c>
      <c r="XC13" s="83">
        <v>0</v>
      </c>
      <c r="XD13" s="83">
        <v>0</v>
      </c>
      <c r="XE13" s="84">
        <v>0</v>
      </c>
      <c r="XF13" s="84">
        <v>0</v>
      </c>
      <c r="XG13" s="84">
        <v>0</v>
      </c>
      <c r="XH13" s="83">
        <v>0</v>
      </c>
      <c r="XI13" s="83">
        <v>0</v>
      </c>
      <c r="XJ13" s="84">
        <v>0</v>
      </c>
      <c r="XK13" s="83">
        <v>0</v>
      </c>
      <c r="XL13" s="83">
        <v>0</v>
      </c>
      <c r="XM13" s="83">
        <v>0</v>
      </c>
      <c r="XN13" s="83">
        <v>0</v>
      </c>
      <c r="XO13" s="84">
        <v>0</v>
      </c>
      <c r="XP13" s="84">
        <v>0</v>
      </c>
      <c r="XQ13" s="84">
        <v>0</v>
      </c>
      <c r="XR13" s="83">
        <v>0</v>
      </c>
      <c r="XS13" s="83">
        <v>0</v>
      </c>
      <c r="XT13" s="83">
        <v>0</v>
      </c>
      <c r="XU13" s="84">
        <v>0</v>
      </c>
      <c r="XV13" s="83">
        <v>0</v>
      </c>
      <c r="XW13" s="83">
        <v>0</v>
      </c>
      <c r="XX13" s="83">
        <v>0</v>
      </c>
      <c r="XY13" s="84">
        <v>0</v>
      </c>
      <c r="XZ13" s="84">
        <v>0</v>
      </c>
      <c r="YA13" s="84">
        <v>0</v>
      </c>
      <c r="YB13" s="83">
        <v>0</v>
      </c>
      <c r="YC13" s="83">
        <v>0</v>
      </c>
      <c r="YD13" s="84">
        <v>0</v>
      </c>
      <c r="YE13" s="83">
        <v>0</v>
      </c>
      <c r="YF13" s="83">
        <v>0</v>
      </c>
      <c r="YG13" s="83">
        <v>0</v>
      </c>
      <c r="YH13" s="83">
        <v>0</v>
      </c>
      <c r="YI13" s="84">
        <v>0</v>
      </c>
      <c r="YJ13" s="84">
        <v>0</v>
      </c>
      <c r="YK13" s="84">
        <v>0</v>
      </c>
      <c r="YL13" s="83">
        <v>0</v>
      </c>
      <c r="YM13" s="83">
        <v>0</v>
      </c>
      <c r="YN13" s="83">
        <v>0</v>
      </c>
      <c r="YO13" s="84">
        <v>0</v>
      </c>
      <c r="YP13" s="83">
        <v>0</v>
      </c>
      <c r="YQ13" s="83">
        <v>0</v>
      </c>
      <c r="YR13" s="83">
        <v>0</v>
      </c>
      <c r="YS13" s="84">
        <v>0</v>
      </c>
      <c r="YT13" s="84">
        <v>0</v>
      </c>
      <c r="YU13" s="84">
        <v>0</v>
      </c>
      <c r="YV13" s="83">
        <v>0</v>
      </c>
      <c r="YW13" s="83">
        <v>0</v>
      </c>
      <c r="YX13" s="84">
        <v>0</v>
      </c>
      <c r="YY13" s="83">
        <v>0</v>
      </c>
      <c r="YZ13" s="83">
        <v>0</v>
      </c>
      <c r="ZA13" s="83">
        <v>0</v>
      </c>
      <c r="ZB13" s="83">
        <v>0</v>
      </c>
      <c r="ZC13" s="84">
        <v>0</v>
      </c>
      <c r="ZD13" s="84">
        <v>0</v>
      </c>
      <c r="ZE13" s="84">
        <v>0</v>
      </c>
      <c r="ZF13" s="83">
        <v>0</v>
      </c>
      <c r="ZG13" s="83">
        <v>0</v>
      </c>
      <c r="ZH13" s="83">
        <v>0</v>
      </c>
      <c r="ZI13" s="84">
        <v>0</v>
      </c>
      <c r="ZJ13" s="83">
        <v>0</v>
      </c>
      <c r="ZK13" s="83">
        <v>0</v>
      </c>
      <c r="ZL13" s="83">
        <v>0</v>
      </c>
      <c r="ZM13" s="84">
        <v>0</v>
      </c>
      <c r="ZN13" s="84">
        <v>0</v>
      </c>
      <c r="ZO13" s="84">
        <v>0</v>
      </c>
      <c r="ZP13" s="83">
        <v>0</v>
      </c>
      <c r="ZQ13" s="83">
        <v>0</v>
      </c>
      <c r="ZR13" s="84">
        <v>0</v>
      </c>
      <c r="ZS13" s="83">
        <v>0</v>
      </c>
      <c r="ZT13" s="83">
        <v>0</v>
      </c>
      <c r="ZU13" s="83">
        <v>0</v>
      </c>
      <c r="ZV13" s="83">
        <v>0</v>
      </c>
      <c r="ZW13" s="84">
        <v>0</v>
      </c>
      <c r="ZX13" s="84">
        <v>0</v>
      </c>
      <c r="ZY13" s="84">
        <v>0</v>
      </c>
      <c r="ZZ13" s="83">
        <v>0</v>
      </c>
      <c r="AAA13" s="83">
        <v>0</v>
      </c>
      <c r="AAB13" s="83">
        <v>0</v>
      </c>
      <c r="AAC13" s="84">
        <v>0</v>
      </c>
      <c r="AAD13" s="83">
        <v>0</v>
      </c>
      <c r="AAE13" s="83">
        <v>0</v>
      </c>
      <c r="AAF13" s="83">
        <v>0</v>
      </c>
      <c r="AAG13" s="84">
        <v>0</v>
      </c>
      <c r="AAH13" s="84">
        <v>0</v>
      </c>
      <c r="AAI13" s="84">
        <v>0</v>
      </c>
      <c r="AAJ13" s="83">
        <v>0</v>
      </c>
      <c r="AAK13" s="83">
        <v>0</v>
      </c>
      <c r="AAL13" s="84">
        <v>0</v>
      </c>
      <c r="AAM13" s="83">
        <v>0</v>
      </c>
      <c r="AAN13" s="83">
        <v>0</v>
      </c>
      <c r="AAO13" s="83">
        <v>0</v>
      </c>
      <c r="AAP13" s="83">
        <v>0</v>
      </c>
      <c r="AAQ13" s="84">
        <v>0</v>
      </c>
      <c r="AAR13" s="84">
        <v>0</v>
      </c>
      <c r="AAS13" s="84">
        <v>0</v>
      </c>
      <c r="AAT13" s="83">
        <v>0</v>
      </c>
      <c r="AAU13" s="83">
        <v>0</v>
      </c>
      <c r="AAV13" s="83">
        <v>0</v>
      </c>
      <c r="AAW13" s="84">
        <v>0</v>
      </c>
      <c r="AAX13" s="83">
        <v>0</v>
      </c>
      <c r="AAY13" s="83">
        <v>0</v>
      </c>
      <c r="AAZ13" s="83">
        <v>0</v>
      </c>
      <c r="ABA13" s="84">
        <v>0</v>
      </c>
      <c r="ABB13" s="84">
        <v>0</v>
      </c>
      <c r="ABC13" s="84">
        <v>0</v>
      </c>
      <c r="ABD13" s="83">
        <v>0</v>
      </c>
      <c r="ABE13" s="83">
        <v>0</v>
      </c>
      <c r="ABF13" s="84">
        <v>0</v>
      </c>
      <c r="ABG13" s="83">
        <v>0</v>
      </c>
      <c r="ABH13" s="83">
        <v>0</v>
      </c>
      <c r="ABI13" s="83">
        <v>0</v>
      </c>
      <c r="ABJ13" s="83">
        <v>0</v>
      </c>
      <c r="ABK13" s="84">
        <v>0</v>
      </c>
      <c r="ABL13" s="84">
        <v>0</v>
      </c>
      <c r="ABM13" s="84">
        <v>0</v>
      </c>
      <c r="ABN13" s="83">
        <v>0</v>
      </c>
      <c r="ABO13" s="83">
        <v>0</v>
      </c>
      <c r="ABP13" s="83">
        <v>0</v>
      </c>
      <c r="ABQ13" s="84">
        <v>0</v>
      </c>
      <c r="ABR13" s="83">
        <v>0</v>
      </c>
      <c r="ABS13" s="83">
        <v>0</v>
      </c>
      <c r="ABT13" s="83">
        <v>0</v>
      </c>
      <c r="ABU13" s="84">
        <v>0</v>
      </c>
      <c r="ABV13" s="84">
        <v>0</v>
      </c>
      <c r="ABW13" s="84">
        <v>0</v>
      </c>
      <c r="ABX13" s="83">
        <v>0</v>
      </c>
      <c r="ABY13" s="83">
        <v>0</v>
      </c>
      <c r="ABZ13" s="84">
        <v>0</v>
      </c>
      <c r="ACA13" s="83">
        <v>0</v>
      </c>
      <c r="ACB13" s="83">
        <v>0</v>
      </c>
      <c r="ACC13" s="83">
        <v>0</v>
      </c>
      <c r="ACD13" s="83">
        <v>0</v>
      </c>
      <c r="ACE13" s="84">
        <v>0</v>
      </c>
      <c r="ACF13" s="84">
        <v>0</v>
      </c>
      <c r="ACG13" s="84">
        <v>0</v>
      </c>
      <c r="ACH13" s="83">
        <v>0</v>
      </c>
      <c r="ACI13" s="83">
        <v>0</v>
      </c>
      <c r="ACJ13" s="83">
        <v>0</v>
      </c>
      <c r="ACK13" s="84">
        <v>0</v>
      </c>
      <c r="ACL13" s="83">
        <v>0</v>
      </c>
      <c r="ACM13" s="83">
        <v>0</v>
      </c>
      <c r="ACN13" s="83">
        <v>0</v>
      </c>
      <c r="ACO13" s="84">
        <v>0</v>
      </c>
      <c r="ACP13" s="84">
        <v>0</v>
      </c>
      <c r="ACQ13" s="84">
        <v>0</v>
      </c>
      <c r="ACR13" s="83">
        <v>0</v>
      </c>
      <c r="ACS13" s="83">
        <v>0</v>
      </c>
      <c r="ACT13" s="84">
        <v>0</v>
      </c>
      <c r="ACU13" s="83">
        <v>0</v>
      </c>
      <c r="ACV13" s="83">
        <v>0</v>
      </c>
      <c r="ACW13" s="83">
        <v>0</v>
      </c>
      <c r="ACX13" s="83">
        <v>0</v>
      </c>
      <c r="ACY13" s="84">
        <v>0</v>
      </c>
      <c r="ACZ13" s="84">
        <v>0</v>
      </c>
      <c r="ADA13" s="84">
        <v>0</v>
      </c>
      <c r="ADB13" s="83">
        <v>0</v>
      </c>
      <c r="ADC13" s="83">
        <v>0</v>
      </c>
      <c r="ADD13" s="83">
        <v>0</v>
      </c>
      <c r="ADE13" s="84">
        <v>0</v>
      </c>
      <c r="ADF13" s="83">
        <v>0</v>
      </c>
      <c r="ADG13" s="83">
        <v>0</v>
      </c>
      <c r="ADH13" s="83">
        <v>0</v>
      </c>
      <c r="ADI13" s="84">
        <v>0</v>
      </c>
      <c r="ADJ13" s="84">
        <v>0</v>
      </c>
      <c r="ADK13" s="84">
        <v>0</v>
      </c>
      <c r="ADL13" s="83">
        <v>0</v>
      </c>
      <c r="ADM13" s="83">
        <v>0</v>
      </c>
      <c r="ADN13" s="84">
        <v>0</v>
      </c>
      <c r="ADO13" s="83">
        <v>0</v>
      </c>
      <c r="ADP13" s="83">
        <v>0</v>
      </c>
      <c r="ADQ13" s="83">
        <v>0</v>
      </c>
      <c r="ADR13" s="83">
        <v>0</v>
      </c>
      <c r="ADS13" s="84">
        <v>0</v>
      </c>
      <c r="ADT13" s="84">
        <v>0</v>
      </c>
      <c r="ADU13" s="84">
        <v>0</v>
      </c>
      <c r="ADV13" s="83">
        <v>0</v>
      </c>
      <c r="ADW13" s="83">
        <v>0</v>
      </c>
      <c r="ADX13" s="83">
        <v>0</v>
      </c>
      <c r="ADY13" s="84">
        <v>0</v>
      </c>
      <c r="ADZ13" s="83">
        <v>0</v>
      </c>
      <c r="AEA13" s="83">
        <v>0</v>
      </c>
      <c r="AEB13" s="83">
        <v>0</v>
      </c>
      <c r="AEC13" s="84">
        <v>0</v>
      </c>
      <c r="AED13" s="84">
        <v>0</v>
      </c>
      <c r="AEE13" s="84">
        <v>0</v>
      </c>
      <c r="AEF13" s="83">
        <v>0</v>
      </c>
      <c r="AEG13" s="83">
        <v>0</v>
      </c>
      <c r="AEH13" s="84">
        <v>0</v>
      </c>
      <c r="AEI13" s="83">
        <v>0</v>
      </c>
      <c r="AEJ13" s="83">
        <v>0</v>
      </c>
      <c r="AEK13" s="83">
        <v>0</v>
      </c>
      <c r="AEL13" s="83">
        <v>0</v>
      </c>
      <c r="AEM13" s="84">
        <v>0</v>
      </c>
      <c r="AEN13" s="84">
        <v>0</v>
      </c>
      <c r="AEO13" s="84">
        <v>0</v>
      </c>
      <c r="AEP13" s="83">
        <v>0</v>
      </c>
      <c r="AEQ13" s="83">
        <v>0</v>
      </c>
      <c r="AER13" s="83">
        <v>0</v>
      </c>
      <c r="AES13" s="84">
        <v>0</v>
      </c>
      <c r="AET13" s="83">
        <v>0</v>
      </c>
      <c r="AEU13" s="83">
        <v>0</v>
      </c>
      <c r="AEV13" s="83">
        <v>0</v>
      </c>
      <c r="AEW13" s="84">
        <v>0</v>
      </c>
      <c r="AEX13" s="84">
        <v>0</v>
      </c>
      <c r="AEY13" s="84">
        <v>0</v>
      </c>
      <c r="AEZ13" s="83">
        <v>0</v>
      </c>
      <c r="AFA13" s="83">
        <v>0</v>
      </c>
      <c r="AFB13" s="84">
        <v>0</v>
      </c>
      <c r="AFC13" s="83">
        <v>0</v>
      </c>
      <c r="AFD13" s="83">
        <v>0</v>
      </c>
      <c r="AFE13" s="83">
        <v>0</v>
      </c>
      <c r="AFF13" s="83">
        <v>0</v>
      </c>
      <c r="AFG13" s="84">
        <v>0</v>
      </c>
      <c r="AFH13" s="84">
        <v>0</v>
      </c>
      <c r="AFI13" s="84">
        <v>0</v>
      </c>
      <c r="AFJ13" s="83">
        <v>0</v>
      </c>
      <c r="AFK13" s="83">
        <v>0</v>
      </c>
      <c r="AFL13" s="83">
        <v>0</v>
      </c>
      <c r="AFM13" s="84">
        <v>0</v>
      </c>
      <c r="AFN13" s="83">
        <v>0</v>
      </c>
      <c r="AFO13" s="83">
        <v>0</v>
      </c>
      <c r="AFP13" s="83">
        <v>0</v>
      </c>
      <c r="AFQ13" s="84">
        <v>0</v>
      </c>
      <c r="AFR13" s="84">
        <v>0</v>
      </c>
      <c r="AFS13" s="84">
        <v>0</v>
      </c>
      <c r="AFT13" s="83">
        <v>0</v>
      </c>
      <c r="AFU13" s="83">
        <v>0</v>
      </c>
      <c r="AFV13" s="84">
        <v>0</v>
      </c>
      <c r="AFW13" s="83">
        <v>0</v>
      </c>
      <c r="AFX13" s="83">
        <v>0</v>
      </c>
      <c r="AFY13" s="83">
        <v>0</v>
      </c>
      <c r="AFZ13" s="83">
        <v>0</v>
      </c>
      <c r="AGA13" s="84">
        <v>0</v>
      </c>
      <c r="AGB13" s="84">
        <v>0</v>
      </c>
      <c r="AGC13" s="84">
        <v>0</v>
      </c>
      <c r="AGD13" s="83">
        <v>0</v>
      </c>
      <c r="AGE13" s="83">
        <v>0</v>
      </c>
      <c r="AGF13" s="83">
        <v>0</v>
      </c>
      <c r="AGG13" s="83">
        <v>0</v>
      </c>
      <c r="AGH13" s="83">
        <v>0</v>
      </c>
      <c r="AGI13" s="83">
        <v>0</v>
      </c>
      <c r="AGJ13" s="83">
        <v>0</v>
      </c>
      <c r="AGK13" s="83">
        <v>0</v>
      </c>
      <c r="AGL13" s="83">
        <v>0</v>
      </c>
      <c r="AGM13" s="83">
        <v>0</v>
      </c>
      <c r="AGN13" s="83">
        <v>0</v>
      </c>
      <c r="AGO13" s="83">
        <v>0</v>
      </c>
      <c r="AGP13" s="83">
        <v>0</v>
      </c>
      <c r="AGQ13" s="83">
        <v>0</v>
      </c>
      <c r="AGR13" s="83">
        <v>0</v>
      </c>
      <c r="AGS13" s="83">
        <v>0</v>
      </c>
      <c r="AGT13" s="83">
        <v>0</v>
      </c>
      <c r="AGU13" s="83">
        <v>0</v>
      </c>
      <c r="AGV13" s="83">
        <v>0</v>
      </c>
      <c r="AGW13" s="83">
        <v>0</v>
      </c>
      <c r="AGX13" s="83">
        <v>0</v>
      </c>
      <c r="AGY13" s="83">
        <v>0</v>
      </c>
      <c r="AGZ13" s="83">
        <v>0</v>
      </c>
      <c r="AHA13" s="84">
        <v>0</v>
      </c>
      <c r="AHB13" s="83">
        <v>0</v>
      </c>
      <c r="AHC13" s="83">
        <v>0</v>
      </c>
      <c r="AHD13" s="83">
        <v>0</v>
      </c>
      <c r="AHE13" s="84">
        <v>0</v>
      </c>
      <c r="AHF13" s="84">
        <v>0</v>
      </c>
      <c r="AHG13" s="84">
        <v>0</v>
      </c>
      <c r="AHH13" s="83">
        <v>0</v>
      </c>
      <c r="AHI13" s="83">
        <v>0</v>
      </c>
      <c r="AHJ13" s="84">
        <v>0</v>
      </c>
      <c r="AHK13" s="83">
        <v>0</v>
      </c>
      <c r="AHL13" s="83">
        <v>0</v>
      </c>
      <c r="AHM13" s="83">
        <v>0</v>
      </c>
      <c r="AHN13" s="83">
        <v>0</v>
      </c>
      <c r="AHO13" s="84">
        <v>0</v>
      </c>
      <c r="AHP13" s="84">
        <v>0</v>
      </c>
      <c r="AHQ13" s="84">
        <v>0</v>
      </c>
      <c r="AHR13" s="83">
        <v>0</v>
      </c>
      <c r="AHS13" s="83">
        <v>0</v>
      </c>
      <c r="AHT13" s="83">
        <v>0</v>
      </c>
      <c r="AHU13" s="84">
        <v>0</v>
      </c>
      <c r="AHV13" s="83">
        <v>0</v>
      </c>
      <c r="AHW13" s="83">
        <v>0</v>
      </c>
      <c r="AHX13" s="83">
        <v>0</v>
      </c>
      <c r="AHY13" s="84">
        <v>0</v>
      </c>
      <c r="AHZ13" s="84">
        <v>0</v>
      </c>
      <c r="AIA13" s="84">
        <v>0</v>
      </c>
      <c r="AIB13" s="83">
        <v>0</v>
      </c>
      <c r="AIC13" s="83">
        <v>0</v>
      </c>
      <c r="AID13" s="84">
        <v>0</v>
      </c>
      <c r="AIE13" s="83">
        <v>0</v>
      </c>
      <c r="AIF13" s="83">
        <v>0</v>
      </c>
      <c r="AIG13" s="83">
        <v>0</v>
      </c>
      <c r="AIH13" s="83">
        <v>0</v>
      </c>
      <c r="AII13" s="84">
        <v>0</v>
      </c>
      <c r="AIJ13" s="84">
        <v>0</v>
      </c>
      <c r="AIK13" s="84">
        <v>0</v>
      </c>
      <c r="AIL13" s="83">
        <v>0</v>
      </c>
      <c r="AIM13" s="83">
        <v>0</v>
      </c>
      <c r="AIN13" s="83">
        <v>0</v>
      </c>
      <c r="AIO13" s="84">
        <v>0</v>
      </c>
      <c r="AIP13" s="83">
        <v>0</v>
      </c>
      <c r="AIQ13" s="83">
        <v>0</v>
      </c>
      <c r="AIR13" s="83">
        <v>0</v>
      </c>
      <c r="AIS13" s="84">
        <v>0</v>
      </c>
      <c r="AIT13" s="84">
        <v>0</v>
      </c>
      <c r="AIU13" s="84">
        <v>0</v>
      </c>
      <c r="AIV13" s="83">
        <v>0</v>
      </c>
      <c r="AIW13" s="83">
        <v>0</v>
      </c>
      <c r="AIX13" s="84">
        <v>0</v>
      </c>
      <c r="AIY13" s="83">
        <v>0</v>
      </c>
      <c r="AIZ13" s="83">
        <v>0</v>
      </c>
      <c r="AJA13" s="83">
        <v>0</v>
      </c>
      <c r="AJB13" s="83">
        <v>0</v>
      </c>
      <c r="AJC13" s="84">
        <v>0</v>
      </c>
      <c r="AJD13" s="84">
        <v>0</v>
      </c>
      <c r="AJE13" s="84">
        <v>0</v>
      </c>
      <c r="AJF13" s="83">
        <v>0</v>
      </c>
      <c r="AJG13" s="83">
        <v>0</v>
      </c>
      <c r="AJH13" s="83">
        <v>0</v>
      </c>
      <c r="AJI13" s="84">
        <v>0</v>
      </c>
      <c r="AJJ13" s="83">
        <v>0</v>
      </c>
      <c r="AJK13" s="83">
        <v>0</v>
      </c>
      <c r="AJL13" s="83">
        <v>0</v>
      </c>
      <c r="AJM13" s="84">
        <v>0</v>
      </c>
      <c r="AJN13" s="84">
        <v>0</v>
      </c>
      <c r="AJO13" s="84">
        <v>0</v>
      </c>
      <c r="AJP13" s="83">
        <v>0</v>
      </c>
      <c r="AJQ13" s="83">
        <v>0</v>
      </c>
      <c r="AJR13" s="84">
        <v>0</v>
      </c>
      <c r="AJS13" s="83">
        <v>0</v>
      </c>
      <c r="AJT13" s="83">
        <v>0</v>
      </c>
      <c r="AJU13" s="83">
        <v>0</v>
      </c>
      <c r="AJV13" s="83">
        <v>0</v>
      </c>
      <c r="AJW13" s="84">
        <v>0</v>
      </c>
      <c r="AJX13" s="84">
        <v>0</v>
      </c>
      <c r="AJY13" s="84">
        <v>0</v>
      </c>
      <c r="AJZ13" s="85">
        <v>0</v>
      </c>
    </row>
    <row r="14" spans="1:962" s="73" customFormat="1" ht="16.5" thickBot="1" x14ac:dyDescent="0.3">
      <c r="A14" s="196" t="s">
        <v>62</v>
      </c>
      <c r="B14" s="197"/>
      <c r="C14" s="95">
        <v>13707</v>
      </c>
      <c r="D14" s="96">
        <v>31944</v>
      </c>
      <c r="E14" s="150">
        <v>32421</v>
      </c>
      <c r="F14" s="96">
        <v>6303</v>
      </c>
      <c r="G14" s="96">
        <v>26118</v>
      </c>
      <c r="H14" s="96">
        <v>2364</v>
      </c>
      <c r="I14" s="96">
        <v>10866</v>
      </c>
      <c r="J14" s="96">
        <v>5040</v>
      </c>
      <c r="K14" s="96">
        <v>5826</v>
      </c>
      <c r="L14" s="96">
        <v>328598735.31464535</v>
      </c>
      <c r="M14" s="96">
        <v>441027057.78816718</v>
      </c>
      <c r="N14" s="150">
        <v>461794824.52999997</v>
      </c>
      <c r="O14" s="96">
        <v>170871382.58000001</v>
      </c>
      <c r="P14" s="96">
        <v>290923441.94999999</v>
      </c>
      <c r="Q14" s="96">
        <v>61886249.080466002</v>
      </c>
      <c r="R14" s="96">
        <v>-9653212.6850999929</v>
      </c>
      <c r="S14" s="96">
        <v>317484181.25791252</v>
      </c>
      <c r="T14" s="96">
        <v>167380565.41974536</v>
      </c>
      <c r="U14" s="96">
        <v>150103615.83816728</v>
      </c>
      <c r="V14" s="96">
        <v>65804177.775499992</v>
      </c>
      <c r="W14" s="96">
        <v>13359</v>
      </c>
      <c r="X14" s="96">
        <v>31304</v>
      </c>
      <c r="Y14" s="96">
        <v>31830</v>
      </c>
      <c r="Z14" s="96">
        <v>6240</v>
      </c>
      <c r="AA14" s="96">
        <v>25590</v>
      </c>
      <c r="AB14" s="96">
        <v>2364</v>
      </c>
      <c r="AC14" s="96">
        <v>10469</v>
      </c>
      <c r="AD14" s="96">
        <v>4755</v>
      </c>
      <c r="AE14" s="96">
        <v>5714</v>
      </c>
      <c r="AF14" s="96">
        <v>318212806.41464537</v>
      </c>
      <c r="AG14" s="96">
        <v>415157485.37816721</v>
      </c>
      <c r="AH14" s="96">
        <v>436917372.01999998</v>
      </c>
      <c r="AI14" s="96">
        <v>167226836.06</v>
      </c>
      <c r="AJ14" s="96">
        <v>269690535.95999992</v>
      </c>
      <c r="AK14" s="96">
        <v>61487889.759999998</v>
      </c>
      <c r="AL14" s="96">
        <v>-9653212.6850999929</v>
      </c>
      <c r="AM14" s="96">
        <v>306106132.45791256</v>
      </c>
      <c r="AN14" s="96">
        <v>160639183.03974536</v>
      </c>
      <c r="AO14" s="96">
        <v>145466949.41816729</v>
      </c>
      <c r="AP14" s="96">
        <v>64296499.775499992</v>
      </c>
      <c r="AQ14" s="96">
        <v>139</v>
      </c>
      <c r="AR14" s="96">
        <v>205</v>
      </c>
      <c r="AS14" s="96">
        <v>209</v>
      </c>
      <c r="AT14" s="96">
        <v>27</v>
      </c>
      <c r="AU14" s="96">
        <v>182</v>
      </c>
      <c r="AV14" s="96">
        <v>13</v>
      </c>
      <c r="AW14" s="96">
        <v>122</v>
      </c>
      <c r="AX14" s="96">
        <v>99</v>
      </c>
      <c r="AY14" s="96">
        <v>23</v>
      </c>
      <c r="AZ14" s="96">
        <v>3768604.8467999999</v>
      </c>
      <c r="BA14" s="96">
        <v>621512.00260000001</v>
      </c>
      <c r="BB14" s="96">
        <v>657048.62999999989</v>
      </c>
      <c r="BC14" s="96">
        <v>152651.65</v>
      </c>
      <c r="BD14" s="96">
        <v>504396.98</v>
      </c>
      <c r="BE14" s="96">
        <v>183097.07</v>
      </c>
      <c r="BF14" s="96">
        <v>146097.48489999998</v>
      </c>
      <c r="BG14" s="96">
        <v>3586970.7345000003</v>
      </c>
      <c r="BH14" s="96">
        <v>3469855.7119</v>
      </c>
      <c r="BI14" s="96">
        <v>117115.0226</v>
      </c>
      <c r="BJ14" s="96">
        <v>2977604</v>
      </c>
      <c r="BK14" s="96">
        <v>2803</v>
      </c>
      <c r="BL14" s="96">
        <v>13002</v>
      </c>
      <c r="BM14" s="96">
        <v>13819</v>
      </c>
      <c r="BN14" s="96">
        <v>1808</v>
      </c>
      <c r="BO14" s="96">
        <v>12011</v>
      </c>
      <c r="BP14" s="96">
        <v>53</v>
      </c>
      <c r="BQ14" s="96">
        <v>1933</v>
      </c>
      <c r="BR14" s="96">
        <v>942</v>
      </c>
      <c r="BS14" s="96">
        <v>991</v>
      </c>
      <c r="BT14" s="96">
        <v>15616573.74374537</v>
      </c>
      <c r="BU14" s="96">
        <v>30645525.184067238</v>
      </c>
      <c r="BV14" s="96">
        <v>32481740.729999982</v>
      </c>
      <c r="BW14" s="96">
        <v>5970738.9999999981</v>
      </c>
      <c r="BX14" s="96">
        <v>26511001.729999986</v>
      </c>
      <c r="BY14" s="96">
        <v>1664245.66</v>
      </c>
      <c r="BZ14" s="96">
        <v>1459087.2207000034</v>
      </c>
      <c r="CA14" s="96">
        <v>12321270.977112619</v>
      </c>
      <c r="CB14" s="96">
        <v>8186747.5230453666</v>
      </c>
      <c r="CC14" s="96">
        <v>4134523.4540672535</v>
      </c>
      <c r="CD14" s="96">
        <v>1328293</v>
      </c>
      <c r="CE14" s="96">
        <v>1790</v>
      </c>
      <c r="CF14" s="96">
        <v>11403</v>
      </c>
      <c r="CG14" s="96">
        <v>12177</v>
      </c>
      <c r="CH14" s="96">
        <v>1438</v>
      </c>
      <c r="CI14" s="96">
        <v>10739</v>
      </c>
      <c r="CJ14" s="96">
        <v>18</v>
      </c>
      <c r="CK14" s="96">
        <v>998</v>
      </c>
      <c r="CL14" s="96">
        <v>334</v>
      </c>
      <c r="CM14" s="96">
        <v>664</v>
      </c>
      <c r="CN14" s="96">
        <v>3244047.0314000021</v>
      </c>
      <c r="CO14" s="96">
        <v>19014704.843799986</v>
      </c>
      <c r="CP14" s="96">
        <v>20283946.879999988</v>
      </c>
      <c r="CQ14" s="96">
        <v>2464257.6799999988</v>
      </c>
      <c r="CR14" s="96">
        <v>17819689.199999984</v>
      </c>
      <c r="CS14" s="96">
        <v>0</v>
      </c>
      <c r="CT14" s="96">
        <v>275432.81070000341</v>
      </c>
      <c r="CU14" s="96">
        <v>1699372.1845000002</v>
      </c>
      <c r="CV14" s="96">
        <v>504356.5406999999</v>
      </c>
      <c r="CW14" s="96">
        <v>1195015.6438000004</v>
      </c>
      <c r="CX14" s="96">
        <v>0</v>
      </c>
      <c r="CY14" s="96">
        <v>1013</v>
      </c>
      <c r="CZ14" s="96">
        <v>1599</v>
      </c>
      <c r="DA14" s="96">
        <v>1642</v>
      </c>
      <c r="DB14" s="96">
        <v>370</v>
      </c>
      <c r="DC14" s="96">
        <v>1272</v>
      </c>
      <c r="DD14" s="96">
        <v>35</v>
      </c>
      <c r="DE14" s="96">
        <v>935</v>
      </c>
      <c r="DF14" s="96">
        <v>608</v>
      </c>
      <c r="DG14" s="96">
        <v>327</v>
      </c>
      <c r="DH14" s="96">
        <v>12372526.712345365</v>
      </c>
      <c r="DI14" s="96">
        <v>11630820.340267254</v>
      </c>
      <c r="DJ14" s="96">
        <v>12197793.850000001</v>
      </c>
      <c r="DK14" s="96">
        <v>3506481.3199999994</v>
      </c>
      <c r="DL14" s="96">
        <v>8691312.5300000012</v>
      </c>
      <c r="DM14" s="96">
        <v>1664245.66</v>
      </c>
      <c r="DN14" s="96">
        <v>1183654.4100000001</v>
      </c>
      <c r="DO14" s="96">
        <v>10621898.792612622</v>
      </c>
      <c r="DP14" s="96">
        <v>7682390.9823453669</v>
      </c>
      <c r="DQ14" s="96">
        <v>2939507.8102672538</v>
      </c>
      <c r="DR14" s="96">
        <v>1328293</v>
      </c>
      <c r="DS14" s="96">
        <v>4370</v>
      </c>
      <c r="DT14" s="96">
        <v>7051</v>
      </c>
      <c r="DU14" s="96">
        <v>6839</v>
      </c>
      <c r="DV14" s="96">
        <v>1427</v>
      </c>
      <c r="DW14" s="96">
        <v>5412</v>
      </c>
      <c r="DX14" s="96">
        <v>1426</v>
      </c>
      <c r="DY14" s="96">
        <v>3156</v>
      </c>
      <c r="DZ14" s="96">
        <v>1517</v>
      </c>
      <c r="EA14" s="96">
        <v>1639</v>
      </c>
      <c r="EB14" s="96">
        <v>47379296.2531</v>
      </c>
      <c r="EC14" s="96">
        <v>119355877.51449999</v>
      </c>
      <c r="ED14" s="96">
        <v>135385027.91</v>
      </c>
      <c r="EE14" s="96">
        <v>43413501.220000006</v>
      </c>
      <c r="EF14" s="96">
        <v>91971526.689999998</v>
      </c>
      <c r="EG14" s="96">
        <v>25087605.43</v>
      </c>
      <c r="EH14" s="96">
        <v>-19077134.667799998</v>
      </c>
      <c r="EI14" s="96">
        <v>50427280.525400013</v>
      </c>
      <c r="EJ14" s="96">
        <v>23042929.700900003</v>
      </c>
      <c r="EK14" s="96">
        <v>27384350.824500006</v>
      </c>
      <c r="EL14" s="96">
        <v>8223169.3259999957</v>
      </c>
      <c r="EM14" s="96">
        <v>0</v>
      </c>
      <c r="EN14" s="96">
        <v>0</v>
      </c>
      <c r="EO14" s="96">
        <v>0</v>
      </c>
      <c r="EP14" s="96">
        <v>0</v>
      </c>
      <c r="EQ14" s="96">
        <v>0</v>
      </c>
      <c r="ER14" s="96">
        <v>0</v>
      </c>
      <c r="ES14" s="96">
        <v>0</v>
      </c>
      <c r="ET14" s="96">
        <v>0</v>
      </c>
      <c r="EU14" s="96">
        <v>0</v>
      </c>
      <c r="EV14" s="96">
        <v>0</v>
      </c>
      <c r="EW14" s="96">
        <v>0</v>
      </c>
      <c r="EX14" s="96">
        <v>0</v>
      </c>
      <c r="EY14" s="96">
        <v>0</v>
      </c>
      <c r="EZ14" s="96">
        <v>0</v>
      </c>
      <c r="FA14" s="96">
        <v>0</v>
      </c>
      <c r="FB14" s="96">
        <v>0</v>
      </c>
      <c r="FC14" s="96">
        <v>0</v>
      </c>
      <c r="FD14" s="96">
        <v>0</v>
      </c>
      <c r="FE14" s="96">
        <v>0</v>
      </c>
      <c r="FF14" s="96">
        <v>0</v>
      </c>
      <c r="FG14" s="96">
        <v>1</v>
      </c>
      <c r="FH14" s="96">
        <v>1</v>
      </c>
      <c r="FI14" s="96">
        <v>0</v>
      </c>
      <c r="FJ14" s="96">
        <v>0</v>
      </c>
      <c r="FK14" s="96">
        <v>0</v>
      </c>
      <c r="FL14" s="96">
        <v>0</v>
      </c>
      <c r="FM14" s="96">
        <v>2</v>
      </c>
      <c r="FN14" s="96">
        <v>1</v>
      </c>
      <c r="FO14" s="96">
        <v>1</v>
      </c>
      <c r="FP14" s="96">
        <v>4075840</v>
      </c>
      <c r="FQ14" s="96">
        <v>6983571.79</v>
      </c>
      <c r="FR14" s="96">
        <v>0</v>
      </c>
      <c r="FS14" s="96">
        <v>0</v>
      </c>
      <c r="FT14" s="96">
        <v>0</v>
      </c>
      <c r="FU14" s="96">
        <v>0</v>
      </c>
      <c r="FV14" s="96">
        <v>82040</v>
      </c>
      <c r="FW14" s="96">
        <v>10977371.789999999</v>
      </c>
      <c r="FX14" s="96">
        <v>3993800</v>
      </c>
      <c r="FY14" s="96">
        <v>6983571.79</v>
      </c>
      <c r="FZ14" s="96">
        <v>10971883.1</v>
      </c>
      <c r="GA14" s="96">
        <v>0</v>
      </c>
      <c r="GB14" s="96">
        <v>0</v>
      </c>
      <c r="GC14" s="96">
        <v>0</v>
      </c>
      <c r="GD14" s="96">
        <v>0</v>
      </c>
      <c r="GE14" s="96">
        <v>0</v>
      </c>
      <c r="GF14" s="96">
        <v>0</v>
      </c>
      <c r="GG14" s="96">
        <v>0</v>
      </c>
      <c r="GH14" s="96">
        <v>0</v>
      </c>
      <c r="GI14" s="96">
        <v>0</v>
      </c>
      <c r="GJ14" s="96">
        <v>0</v>
      </c>
      <c r="GK14" s="96">
        <v>0</v>
      </c>
      <c r="GL14" s="96">
        <v>0</v>
      </c>
      <c r="GM14" s="96">
        <v>0</v>
      </c>
      <c r="GN14" s="96">
        <v>0</v>
      </c>
      <c r="GO14" s="96">
        <v>0</v>
      </c>
      <c r="GP14" s="96">
        <v>0</v>
      </c>
      <c r="GQ14" s="96">
        <v>0</v>
      </c>
      <c r="GR14" s="96">
        <v>0</v>
      </c>
      <c r="GS14" s="96">
        <v>0</v>
      </c>
      <c r="GT14" s="96">
        <v>0</v>
      </c>
      <c r="GU14" s="96">
        <v>14</v>
      </c>
      <c r="GV14" s="96">
        <v>11</v>
      </c>
      <c r="GW14" s="96">
        <v>12</v>
      </c>
      <c r="GX14" s="96">
        <v>6</v>
      </c>
      <c r="GY14" s="96">
        <v>6</v>
      </c>
      <c r="GZ14" s="96">
        <v>0</v>
      </c>
      <c r="HA14" s="96">
        <v>13</v>
      </c>
      <c r="HB14" s="96">
        <v>8</v>
      </c>
      <c r="HC14" s="96">
        <v>5</v>
      </c>
      <c r="HD14" s="96">
        <v>7911409.1200000001</v>
      </c>
      <c r="HE14" s="96">
        <v>498374.68000000005</v>
      </c>
      <c r="HF14" s="96">
        <v>7315735.6799999997</v>
      </c>
      <c r="HG14" s="96">
        <v>7021464</v>
      </c>
      <c r="HH14" s="96">
        <v>294271.68</v>
      </c>
      <c r="HI14" s="96">
        <v>5646987.4399999995</v>
      </c>
      <c r="HJ14" s="96">
        <v>-2597477.2799999998</v>
      </c>
      <c r="HK14" s="96">
        <v>3691525.4</v>
      </c>
      <c r="HL14" s="96">
        <v>3487422.4</v>
      </c>
      <c r="HM14" s="96">
        <v>204103</v>
      </c>
      <c r="HN14" s="96">
        <v>0</v>
      </c>
      <c r="HO14" s="96">
        <v>400</v>
      </c>
      <c r="HP14" s="96">
        <v>683</v>
      </c>
      <c r="HQ14" s="96">
        <v>651</v>
      </c>
      <c r="HR14" s="96">
        <v>104</v>
      </c>
      <c r="HS14" s="96">
        <v>547</v>
      </c>
      <c r="HT14" s="96">
        <v>177</v>
      </c>
      <c r="HU14" s="96">
        <v>255</v>
      </c>
      <c r="HV14" s="96">
        <v>119</v>
      </c>
      <c r="HW14" s="96">
        <v>136</v>
      </c>
      <c r="HX14" s="96">
        <v>4890916.6100000003</v>
      </c>
      <c r="HY14" s="96">
        <v>13910714.99</v>
      </c>
      <c r="HZ14" s="96">
        <v>5483554.9700000007</v>
      </c>
      <c r="IA14" s="96">
        <v>1522721.86</v>
      </c>
      <c r="IB14" s="96">
        <v>3960833.11</v>
      </c>
      <c r="IC14" s="96">
        <v>2564216.4</v>
      </c>
      <c r="ID14" s="96">
        <v>-549696.29000000027</v>
      </c>
      <c r="IE14" s="96">
        <v>13867772.92</v>
      </c>
      <c r="IF14" s="96">
        <v>3917891.04</v>
      </c>
      <c r="IG14" s="96">
        <v>9949881.879999999</v>
      </c>
      <c r="IH14" s="96">
        <v>6355083.8695</v>
      </c>
      <c r="II14" s="96">
        <v>85</v>
      </c>
      <c r="IJ14" s="96">
        <v>187</v>
      </c>
      <c r="IK14" s="96">
        <v>189</v>
      </c>
      <c r="IL14" s="96">
        <v>29</v>
      </c>
      <c r="IM14" s="96">
        <v>160</v>
      </c>
      <c r="IN14" s="96">
        <v>1</v>
      </c>
      <c r="IO14" s="96">
        <v>82</v>
      </c>
      <c r="IP14" s="96">
        <v>55</v>
      </c>
      <c r="IQ14" s="96">
        <v>27</v>
      </c>
      <c r="IR14" s="96">
        <v>3767498.82</v>
      </c>
      <c r="IS14" s="96">
        <v>9000751.5199999996</v>
      </c>
      <c r="IT14" s="96">
        <v>2075728.23</v>
      </c>
      <c r="IU14" s="96">
        <v>1228743.9000000001</v>
      </c>
      <c r="IV14" s="96">
        <v>846984.33</v>
      </c>
      <c r="IW14" s="96">
        <v>637389.75</v>
      </c>
      <c r="IX14" s="96">
        <v>-872252.29000000027</v>
      </c>
      <c r="IY14" s="96">
        <v>11564774.399999999</v>
      </c>
      <c r="IZ14" s="96">
        <v>3411007.21</v>
      </c>
      <c r="JA14" s="96">
        <v>8153767.1900000004</v>
      </c>
      <c r="JB14" s="96">
        <v>6108677.7599999998</v>
      </c>
      <c r="JC14" s="96">
        <v>0</v>
      </c>
      <c r="JD14" s="96">
        <v>0</v>
      </c>
      <c r="JE14" s="96">
        <v>0</v>
      </c>
      <c r="JF14" s="96">
        <v>0</v>
      </c>
      <c r="JG14" s="96">
        <v>0</v>
      </c>
      <c r="JH14" s="96">
        <v>0</v>
      </c>
      <c r="JI14" s="96">
        <v>0</v>
      </c>
      <c r="JJ14" s="96">
        <v>0</v>
      </c>
      <c r="JK14" s="96">
        <v>0</v>
      </c>
      <c r="JL14" s="96">
        <v>0</v>
      </c>
      <c r="JM14" s="96">
        <v>0</v>
      </c>
      <c r="JN14" s="96">
        <v>0</v>
      </c>
      <c r="JO14" s="96">
        <v>0</v>
      </c>
      <c r="JP14" s="96">
        <v>0</v>
      </c>
      <c r="JQ14" s="96">
        <v>0</v>
      </c>
      <c r="JR14" s="96">
        <v>0</v>
      </c>
      <c r="JS14" s="96">
        <v>0</v>
      </c>
      <c r="JT14" s="96">
        <v>0</v>
      </c>
      <c r="JU14" s="96">
        <v>0</v>
      </c>
      <c r="JV14" s="96">
        <v>0</v>
      </c>
      <c r="JW14" s="96">
        <v>0</v>
      </c>
      <c r="JX14" s="96">
        <v>0</v>
      </c>
      <c r="JY14" s="96">
        <v>0</v>
      </c>
      <c r="JZ14" s="96">
        <v>0</v>
      </c>
      <c r="KA14" s="96">
        <v>0</v>
      </c>
      <c r="KB14" s="96">
        <v>0</v>
      </c>
      <c r="KC14" s="96">
        <v>0</v>
      </c>
      <c r="KD14" s="96">
        <v>0</v>
      </c>
      <c r="KE14" s="96">
        <v>0</v>
      </c>
      <c r="KF14" s="96">
        <v>0</v>
      </c>
      <c r="KG14" s="96">
        <v>0</v>
      </c>
      <c r="KH14" s="96">
        <v>0</v>
      </c>
      <c r="KI14" s="96">
        <v>0</v>
      </c>
      <c r="KJ14" s="96">
        <v>0</v>
      </c>
      <c r="KK14" s="96">
        <v>0</v>
      </c>
      <c r="KL14" s="96">
        <v>0</v>
      </c>
      <c r="KM14" s="96">
        <v>0</v>
      </c>
      <c r="KN14" s="96">
        <v>0</v>
      </c>
      <c r="KO14" s="96">
        <v>0</v>
      </c>
      <c r="KP14" s="96">
        <v>0</v>
      </c>
      <c r="KQ14" s="96">
        <v>315</v>
      </c>
      <c r="KR14" s="96">
        <v>496</v>
      </c>
      <c r="KS14" s="96">
        <v>462</v>
      </c>
      <c r="KT14" s="96">
        <v>75</v>
      </c>
      <c r="KU14" s="96">
        <v>387</v>
      </c>
      <c r="KV14" s="96">
        <v>176</v>
      </c>
      <c r="KW14" s="96">
        <v>173</v>
      </c>
      <c r="KX14" s="96">
        <v>64</v>
      </c>
      <c r="KY14" s="96">
        <v>109</v>
      </c>
      <c r="KZ14" s="96">
        <v>1123417.79</v>
      </c>
      <c r="LA14" s="96">
        <v>4909963.47</v>
      </c>
      <c r="LB14" s="96">
        <v>3407826.7399999993</v>
      </c>
      <c r="LC14" s="96">
        <v>293977.96000000002</v>
      </c>
      <c r="LD14" s="96">
        <v>3113848.78</v>
      </c>
      <c r="LE14" s="96">
        <v>1926826.65</v>
      </c>
      <c r="LF14" s="96">
        <v>322556</v>
      </c>
      <c r="LG14" s="96">
        <v>2302998.52</v>
      </c>
      <c r="LH14" s="96">
        <v>506883.8299999999</v>
      </c>
      <c r="LI14" s="96">
        <v>1796114.69</v>
      </c>
      <c r="LJ14" s="96">
        <v>246406.10949999976</v>
      </c>
      <c r="LK14" s="96">
        <v>135</v>
      </c>
      <c r="LL14" s="96">
        <v>249</v>
      </c>
      <c r="LM14" s="96">
        <v>237</v>
      </c>
      <c r="LN14" s="96">
        <v>69</v>
      </c>
      <c r="LO14" s="96">
        <v>168</v>
      </c>
      <c r="LP14" s="96">
        <v>24</v>
      </c>
      <c r="LQ14" s="96">
        <v>123</v>
      </c>
      <c r="LR14" s="96">
        <v>42</v>
      </c>
      <c r="LS14" s="96">
        <v>81</v>
      </c>
      <c r="LT14" s="96">
        <v>15547738.83</v>
      </c>
      <c r="LU14" s="96">
        <v>3964113.594</v>
      </c>
      <c r="LV14" s="96">
        <v>15567156.91</v>
      </c>
      <c r="LW14" s="96">
        <v>14293042.26</v>
      </c>
      <c r="LX14" s="96">
        <v>1274114.6499999999</v>
      </c>
      <c r="LY14" s="96">
        <v>4054300.4299999997</v>
      </c>
      <c r="LZ14" s="96">
        <v>852333.85</v>
      </c>
      <c r="MA14" s="96">
        <v>3092361.6640000008</v>
      </c>
      <c r="MB14" s="96">
        <v>402362.72000000067</v>
      </c>
      <c r="MC14" s="96">
        <v>2689998.9440000001</v>
      </c>
      <c r="MD14" s="96">
        <v>1639963.3000000031</v>
      </c>
      <c r="ME14" s="96">
        <v>11</v>
      </c>
      <c r="MF14" s="96">
        <v>16</v>
      </c>
      <c r="MG14" s="96">
        <v>16</v>
      </c>
      <c r="MH14" s="96">
        <v>5</v>
      </c>
      <c r="MI14" s="96">
        <v>11</v>
      </c>
      <c r="MJ14" s="96">
        <v>0</v>
      </c>
      <c r="MK14" s="96">
        <v>11</v>
      </c>
      <c r="ML14" s="96">
        <v>6</v>
      </c>
      <c r="MM14" s="96">
        <v>5</v>
      </c>
      <c r="MN14" s="96">
        <v>75190</v>
      </c>
      <c r="MO14" s="96">
        <v>241778.09399999998</v>
      </c>
      <c r="MP14" s="96">
        <v>224348.15</v>
      </c>
      <c r="MQ14" s="96">
        <v>46023</v>
      </c>
      <c r="MR14" s="96">
        <v>178325.15</v>
      </c>
      <c r="MS14" s="96">
        <v>112174.11</v>
      </c>
      <c r="MT14" s="96">
        <v>327</v>
      </c>
      <c r="MU14" s="96">
        <v>92292.943999999989</v>
      </c>
      <c r="MV14" s="96">
        <v>28840</v>
      </c>
      <c r="MW14" s="96">
        <v>63452.943999999989</v>
      </c>
      <c r="MX14" s="96">
        <v>59895</v>
      </c>
      <c r="MY14" s="96">
        <v>105</v>
      </c>
      <c r="MZ14" s="96">
        <v>222</v>
      </c>
      <c r="NA14" s="96">
        <v>219</v>
      </c>
      <c r="NB14" s="96">
        <v>62</v>
      </c>
      <c r="NC14" s="96">
        <v>157</v>
      </c>
      <c r="ND14" s="96">
        <v>12</v>
      </c>
      <c r="NE14" s="96">
        <v>96</v>
      </c>
      <c r="NF14" s="96">
        <v>31</v>
      </c>
      <c r="NG14" s="96">
        <v>65</v>
      </c>
      <c r="NH14" s="96">
        <v>2145853.0299999998</v>
      </c>
      <c r="NI14" s="96">
        <v>2176628.5</v>
      </c>
      <c r="NJ14" s="96">
        <v>2762313.46</v>
      </c>
      <c r="NK14" s="96">
        <v>1666523.96</v>
      </c>
      <c r="NL14" s="96">
        <v>1095789.5</v>
      </c>
      <c r="NM14" s="96">
        <v>1403781.3199999998</v>
      </c>
      <c r="NN14" s="96">
        <v>167606.35</v>
      </c>
      <c r="NO14" s="96">
        <v>1392561.7199999997</v>
      </c>
      <c r="NP14" s="96">
        <v>311722.71999999974</v>
      </c>
      <c r="NQ14" s="96">
        <v>1080839</v>
      </c>
      <c r="NR14" s="96">
        <v>948873.40000000026</v>
      </c>
      <c r="NS14" s="96">
        <v>8</v>
      </c>
      <c r="NT14" s="96">
        <v>11</v>
      </c>
      <c r="NU14" s="96">
        <v>2</v>
      </c>
      <c r="NV14" s="96">
        <v>2</v>
      </c>
      <c r="NW14" s="96">
        <v>0</v>
      </c>
      <c r="NX14" s="96">
        <v>6</v>
      </c>
      <c r="NY14" s="96">
        <v>11</v>
      </c>
      <c r="NZ14" s="96">
        <v>0</v>
      </c>
      <c r="OA14" s="96">
        <v>11</v>
      </c>
      <c r="OB14" s="96">
        <v>13151285.800000001</v>
      </c>
      <c r="OC14" s="96">
        <v>1545707</v>
      </c>
      <c r="OD14" s="96">
        <v>12580495.300000001</v>
      </c>
      <c r="OE14" s="96">
        <v>12580495.300000001</v>
      </c>
      <c r="OF14" s="96">
        <v>0</v>
      </c>
      <c r="OG14" s="96">
        <v>2538345</v>
      </c>
      <c r="OH14" s="96">
        <v>570790.5</v>
      </c>
      <c r="OI14" s="96">
        <v>1545707.0000000009</v>
      </c>
      <c r="OJ14" s="96">
        <v>9.3132257461547852E-10</v>
      </c>
      <c r="OK14" s="96">
        <v>1545707</v>
      </c>
      <c r="OL14" s="96">
        <v>631194.90000000293</v>
      </c>
      <c r="OM14" s="96">
        <v>11</v>
      </c>
      <c r="ON14" s="96">
        <v>0</v>
      </c>
      <c r="OO14" s="96">
        <v>0</v>
      </c>
      <c r="OP14" s="96">
        <v>0</v>
      </c>
      <c r="OQ14" s="96">
        <v>0</v>
      </c>
      <c r="OR14" s="96">
        <v>6</v>
      </c>
      <c r="OS14" s="96">
        <v>5</v>
      </c>
      <c r="OT14" s="96">
        <v>5</v>
      </c>
      <c r="OU14" s="96">
        <v>0</v>
      </c>
      <c r="OV14" s="96">
        <v>175410</v>
      </c>
      <c r="OW14" s="96">
        <v>0</v>
      </c>
      <c r="OX14" s="96">
        <v>0</v>
      </c>
      <c r="OY14" s="96">
        <v>0</v>
      </c>
      <c r="OZ14" s="96">
        <v>0</v>
      </c>
      <c r="PA14" s="96">
        <v>0</v>
      </c>
      <c r="PB14" s="96">
        <v>113610</v>
      </c>
      <c r="PC14" s="96">
        <v>61800</v>
      </c>
      <c r="PD14" s="96">
        <v>61800</v>
      </c>
      <c r="PE14" s="96">
        <v>0</v>
      </c>
      <c r="PF14" s="96">
        <v>0</v>
      </c>
      <c r="PG14" s="96">
        <v>5436</v>
      </c>
      <c r="PH14" s="96">
        <v>10014</v>
      </c>
      <c r="PI14" s="96">
        <v>9987</v>
      </c>
      <c r="PJ14" s="96">
        <v>2789</v>
      </c>
      <c r="PK14" s="96">
        <v>7198</v>
      </c>
      <c r="PL14" s="96">
        <v>664</v>
      </c>
      <c r="PM14" s="96">
        <v>4799</v>
      </c>
      <c r="PN14" s="96">
        <v>1983</v>
      </c>
      <c r="PO14" s="96">
        <v>2816</v>
      </c>
      <c r="PP14" s="96">
        <v>213524560.77099997</v>
      </c>
      <c r="PQ14" s="96">
        <v>233683343.83300003</v>
      </c>
      <c r="PR14" s="96">
        <v>238476532.34999999</v>
      </c>
      <c r="PS14" s="96">
        <v>94732481.950000003</v>
      </c>
      <c r="PT14" s="96">
        <v>143744050.39999998</v>
      </c>
      <c r="PU14" s="96">
        <v>22057651.879999999</v>
      </c>
      <c r="PV14" s="96">
        <v>9933860.8071000054</v>
      </c>
      <c r="PW14" s="96">
        <v>198797511.44690001</v>
      </c>
      <c r="PX14" s="96">
        <v>108858218.0139</v>
      </c>
      <c r="PY14" s="96">
        <v>89939293.432999998</v>
      </c>
      <c r="PZ14" s="96">
        <v>25145479.090000004</v>
      </c>
      <c r="QA14" s="96">
        <v>4489</v>
      </c>
      <c r="QB14" s="96">
        <v>9025</v>
      </c>
      <c r="QC14" s="96">
        <v>9117</v>
      </c>
      <c r="QD14" s="96">
        <v>2303</v>
      </c>
      <c r="QE14" s="96">
        <v>6814</v>
      </c>
      <c r="QF14" s="96">
        <v>579</v>
      </c>
      <c r="QG14" s="96">
        <v>3818</v>
      </c>
      <c r="QH14" s="96">
        <v>1607</v>
      </c>
      <c r="QI14" s="96">
        <v>2211</v>
      </c>
      <c r="QJ14" s="96">
        <v>83867318.811699986</v>
      </c>
      <c r="QK14" s="96">
        <v>157749803.44569999</v>
      </c>
      <c r="QL14" s="96">
        <v>168476164.96000001</v>
      </c>
      <c r="QM14" s="96">
        <v>58391182.920000002</v>
      </c>
      <c r="QN14" s="96">
        <v>110084982.03999999</v>
      </c>
      <c r="QO14" s="96">
        <v>16996155.43</v>
      </c>
      <c r="QP14" s="96">
        <v>-10381489.302899998</v>
      </c>
      <c r="QQ14" s="96">
        <v>83522446.600299999</v>
      </c>
      <c r="QR14" s="96">
        <v>35857625.194599986</v>
      </c>
      <c r="QS14" s="96">
        <v>47664821.405700006</v>
      </c>
      <c r="QT14" s="96">
        <v>7604895.5800000001</v>
      </c>
      <c r="QU14" s="96">
        <v>881</v>
      </c>
      <c r="QV14" s="96">
        <v>971</v>
      </c>
      <c r="QW14" s="96">
        <v>853</v>
      </c>
      <c r="QX14" s="96">
        <v>476</v>
      </c>
      <c r="QY14" s="96">
        <v>377</v>
      </c>
      <c r="QZ14" s="96">
        <v>82</v>
      </c>
      <c r="RA14" s="96">
        <v>917</v>
      </c>
      <c r="RB14" s="96">
        <v>323</v>
      </c>
      <c r="RC14" s="96">
        <v>594</v>
      </c>
      <c r="RD14" s="96">
        <v>123916666.21939999</v>
      </c>
      <c r="RE14" s="96">
        <v>74853489.687600002</v>
      </c>
      <c r="RF14" s="96">
        <v>68407662.350000009</v>
      </c>
      <c r="RG14" s="96">
        <v>35467799.18</v>
      </c>
      <c r="RH14" s="96">
        <v>32939863.170000002</v>
      </c>
      <c r="RI14" s="96">
        <v>4978711.9800000004</v>
      </c>
      <c r="RJ14" s="96">
        <v>20697757.130000003</v>
      </c>
      <c r="RK14" s="96">
        <v>109664736.427</v>
      </c>
      <c r="RL14" s="96">
        <v>67751109.909400001</v>
      </c>
      <c r="RM14" s="96">
        <v>41913626.5176</v>
      </c>
      <c r="RN14" s="96">
        <v>15239147.25</v>
      </c>
      <c r="RO14" s="96">
        <v>0</v>
      </c>
      <c r="RP14" s="96">
        <v>0</v>
      </c>
      <c r="RQ14" s="96">
        <v>0</v>
      </c>
      <c r="RR14" s="96">
        <v>0</v>
      </c>
      <c r="RS14" s="96">
        <v>0</v>
      </c>
      <c r="RT14" s="96">
        <v>0</v>
      </c>
      <c r="RU14" s="96">
        <v>0</v>
      </c>
      <c r="RV14" s="96">
        <v>0</v>
      </c>
      <c r="RW14" s="96">
        <v>0</v>
      </c>
      <c r="RX14" s="96">
        <v>0</v>
      </c>
      <c r="RY14" s="96">
        <v>0</v>
      </c>
      <c r="RZ14" s="96">
        <v>0</v>
      </c>
      <c r="SA14" s="96">
        <v>0</v>
      </c>
      <c r="SB14" s="96">
        <v>0</v>
      </c>
      <c r="SC14" s="96">
        <v>0</v>
      </c>
      <c r="SD14" s="96">
        <v>0</v>
      </c>
      <c r="SE14" s="96">
        <v>0</v>
      </c>
      <c r="SF14" s="96">
        <v>0</v>
      </c>
      <c r="SG14" s="96">
        <v>0</v>
      </c>
      <c r="SH14" s="96">
        <v>0</v>
      </c>
      <c r="SI14" s="96">
        <v>64</v>
      </c>
      <c r="SJ14" s="96">
        <v>17</v>
      </c>
      <c r="SK14" s="96">
        <v>16</v>
      </c>
      <c r="SL14" s="96">
        <v>10</v>
      </c>
      <c r="SM14" s="96">
        <v>6</v>
      </c>
      <c r="SN14" s="96">
        <v>2</v>
      </c>
      <c r="SO14" s="96">
        <v>63</v>
      </c>
      <c r="SP14" s="96">
        <v>52</v>
      </c>
      <c r="SQ14" s="96">
        <v>11</v>
      </c>
      <c r="SR14" s="96">
        <v>5453207.2398999995</v>
      </c>
      <c r="SS14" s="96">
        <v>1072312.6997</v>
      </c>
      <c r="ST14" s="96">
        <v>1584967.04</v>
      </c>
      <c r="SU14" s="96">
        <v>873499.85</v>
      </c>
      <c r="SV14" s="96">
        <v>711467.19000000006</v>
      </c>
      <c r="SW14" s="96">
        <v>82784.47</v>
      </c>
      <c r="SX14" s="96">
        <v>-487001.52</v>
      </c>
      <c r="SY14" s="96">
        <v>5427554.4195999997</v>
      </c>
      <c r="SZ14" s="96">
        <v>5066708.9098999994</v>
      </c>
      <c r="TA14" s="96">
        <v>360845.5097</v>
      </c>
      <c r="TB14" s="96">
        <v>2301436.2599999998</v>
      </c>
      <c r="TC14" s="96">
        <v>2</v>
      </c>
      <c r="TD14" s="96">
        <v>1</v>
      </c>
      <c r="TE14" s="96">
        <v>1</v>
      </c>
      <c r="TF14" s="96">
        <v>0</v>
      </c>
      <c r="TG14" s="96">
        <v>1</v>
      </c>
      <c r="TH14" s="96">
        <v>1</v>
      </c>
      <c r="TI14" s="96">
        <v>1</v>
      </c>
      <c r="TJ14" s="96">
        <v>1</v>
      </c>
      <c r="TK14" s="96">
        <v>0</v>
      </c>
      <c r="TL14" s="96">
        <v>287368.5</v>
      </c>
      <c r="TM14" s="96">
        <v>7738</v>
      </c>
      <c r="TN14" s="96">
        <v>7738</v>
      </c>
      <c r="TO14" s="96">
        <v>0</v>
      </c>
      <c r="TP14" s="96">
        <v>7738</v>
      </c>
      <c r="TQ14" s="96">
        <v>0</v>
      </c>
      <c r="TR14" s="96">
        <v>104594.5</v>
      </c>
      <c r="TS14" s="96">
        <v>182774</v>
      </c>
      <c r="TT14" s="96">
        <v>182774</v>
      </c>
      <c r="TU14" s="96">
        <v>0</v>
      </c>
      <c r="TV14" s="97">
        <v>0</v>
      </c>
      <c r="TW14" s="95">
        <v>0</v>
      </c>
      <c r="TX14" s="96">
        <v>0</v>
      </c>
      <c r="TY14" s="96">
        <v>0</v>
      </c>
      <c r="TZ14" s="96">
        <v>0</v>
      </c>
      <c r="UA14" s="96">
        <v>0</v>
      </c>
      <c r="UB14" s="96">
        <v>0</v>
      </c>
      <c r="UC14" s="96">
        <v>0</v>
      </c>
      <c r="UD14" s="96">
        <v>0</v>
      </c>
      <c r="UE14" s="96">
        <v>0</v>
      </c>
      <c r="UF14" s="96">
        <v>0</v>
      </c>
      <c r="UG14" s="96">
        <v>0</v>
      </c>
      <c r="UH14" s="96">
        <v>0</v>
      </c>
      <c r="UI14" s="96">
        <v>0</v>
      </c>
      <c r="UJ14" s="96">
        <v>0</v>
      </c>
      <c r="UK14" s="96">
        <v>0</v>
      </c>
      <c r="UL14" s="96">
        <v>0</v>
      </c>
      <c r="UM14" s="96">
        <v>0</v>
      </c>
      <c r="UN14" s="96">
        <v>0</v>
      </c>
      <c r="UO14" s="96">
        <v>0</v>
      </c>
      <c r="UP14" s="98">
        <v>0</v>
      </c>
      <c r="UQ14" s="96">
        <v>1</v>
      </c>
      <c r="UR14" s="96">
        <v>0</v>
      </c>
      <c r="US14" s="96">
        <v>0</v>
      </c>
      <c r="UT14" s="96">
        <v>0</v>
      </c>
      <c r="UU14" s="96">
        <v>0</v>
      </c>
      <c r="UV14" s="96">
        <v>0</v>
      </c>
      <c r="UW14" s="96">
        <v>1</v>
      </c>
      <c r="UX14" s="96">
        <v>1</v>
      </c>
      <c r="UY14" s="96">
        <v>0</v>
      </c>
      <c r="UZ14" s="96">
        <v>383158</v>
      </c>
      <c r="VA14" s="96">
        <v>0</v>
      </c>
      <c r="VB14" s="96">
        <v>0</v>
      </c>
      <c r="VC14" s="96">
        <v>0</v>
      </c>
      <c r="VD14" s="96">
        <v>0</v>
      </c>
      <c r="VE14" s="96">
        <v>0</v>
      </c>
      <c r="VF14" s="96">
        <v>17610</v>
      </c>
      <c r="VG14" s="96">
        <v>365548</v>
      </c>
      <c r="VH14" s="96">
        <v>365548</v>
      </c>
      <c r="VI14" s="96">
        <v>0</v>
      </c>
      <c r="VJ14" s="96">
        <v>365511</v>
      </c>
      <c r="VK14" s="96">
        <v>0</v>
      </c>
      <c r="VL14" s="96">
        <v>0</v>
      </c>
      <c r="VM14" s="96">
        <v>0</v>
      </c>
      <c r="VN14" s="96">
        <v>0</v>
      </c>
      <c r="VO14" s="96">
        <v>0</v>
      </c>
      <c r="VP14" s="96">
        <v>0</v>
      </c>
      <c r="VQ14" s="96">
        <v>0</v>
      </c>
      <c r="VR14" s="96">
        <v>0</v>
      </c>
      <c r="VS14" s="96">
        <v>0</v>
      </c>
      <c r="VT14" s="96">
        <v>0</v>
      </c>
      <c r="VU14" s="96">
        <v>0</v>
      </c>
      <c r="VV14" s="96">
        <v>0</v>
      </c>
      <c r="VW14" s="96">
        <v>0</v>
      </c>
      <c r="VX14" s="96">
        <v>0</v>
      </c>
      <c r="VY14" s="96">
        <v>0</v>
      </c>
      <c r="VZ14" s="96">
        <v>0</v>
      </c>
      <c r="WA14" s="96">
        <v>0</v>
      </c>
      <c r="WB14" s="96">
        <v>0</v>
      </c>
      <c r="WC14" s="96">
        <v>0</v>
      </c>
      <c r="WD14" s="96">
        <v>0</v>
      </c>
      <c r="WE14" s="96">
        <v>54</v>
      </c>
      <c r="WF14" s="96">
        <v>86</v>
      </c>
      <c r="WG14" s="96">
        <v>74</v>
      </c>
      <c r="WH14" s="96">
        <v>10</v>
      </c>
      <c r="WI14" s="96">
        <v>64</v>
      </c>
      <c r="WJ14" s="96">
        <v>7</v>
      </c>
      <c r="WK14" s="96">
        <v>59</v>
      </c>
      <c r="WL14" s="96">
        <v>37</v>
      </c>
      <c r="WM14" s="96">
        <v>22</v>
      </c>
      <c r="WN14" s="96">
        <v>3503781.85</v>
      </c>
      <c r="WO14" s="96">
        <v>4526179.79</v>
      </c>
      <c r="WP14" s="96">
        <v>582302.84</v>
      </c>
      <c r="WQ14" s="96">
        <v>120234.12000000001</v>
      </c>
      <c r="WR14" s="96">
        <v>462068.72</v>
      </c>
      <c r="WS14" s="96">
        <v>229785.45</v>
      </c>
      <c r="WT14" s="96">
        <v>11583.749999999971</v>
      </c>
      <c r="WU14" s="96">
        <v>7436075.0499999998</v>
      </c>
      <c r="WV14" s="96">
        <v>3371963.98</v>
      </c>
      <c r="WW14" s="96">
        <v>4064111.07</v>
      </c>
      <c r="WX14" s="96">
        <v>5825309.4299999997</v>
      </c>
      <c r="WY14" s="95">
        <v>0</v>
      </c>
      <c r="WZ14" s="96">
        <v>3</v>
      </c>
      <c r="XA14" s="96">
        <v>1</v>
      </c>
      <c r="XB14" s="96">
        <v>0</v>
      </c>
      <c r="XC14" s="96">
        <v>1</v>
      </c>
      <c r="XD14" s="96">
        <v>0</v>
      </c>
      <c r="XE14" s="96">
        <v>2</v>
      </c>
      <c r="XF14" s="96">
        <v>0</v>
      </c>
      <c r="XG14" s="96">
        <v>2</v>
      </c>
      <c r="XH14" s="96">
        <v>0</v>
      </c>
      <c r="XI14" s="96">
        <v>61319</v>
      </c>
      <c r="XJ14" s="96">
        <v>50000</v>
      </c>
      <c r="XK14" s="96">
        <v>0</v>
      </c>
      <c r="XL14" s="96">
        <v>50000</v>
      </c>
      <c r="XM14" s="96">
        <v>0</v>
      </c>
      <c r="XN14" s="96">
        <v>0</v>
      </c>
      <c r="XO14" s="96">
        <v>11319</v>
      </c>
      <c r="XP14" s="96">
        <v>0</v>
      </c>
      <c r="XQ14" s="96">
        <v>11319</v>
      </c>
      <c r="XR14" s="98">
        <v>0</v>
      </c>
      <c r="XS14" s="95">
        <v>0</v>
      </c>
      <c r="XT14" s="96">
        <v>0</v>
      </c>
      <c r="XU14" s="96">
        <v>0</v>
      </c>
      <c r="XV14" s="96">
        <v>0</v>
      </c>
      <c r="XW14" s="96">
        <v>0</v>
      </c>
      <c r="XX14" s="96">
        <v>0</v>
      </c>
      <c r="XY14" s="96">
        <v>0</v>
      </c>
      <c r="XZ14" s="96">
        <v>0</v>
      </c>
      <c r="YA14" s="96">
        <v>0</v>
      </c>
      <c r="YB14" s="96">
        <v>0</v>
      </c>
      <c r="YC14" s="96">
        <v>0</v>
      </c>
      <c r="YD14" s="96">
        <v>0</v>
      </c>
      <c r="YE14" s="96">
        <v>0</v>
      </c>
      <c r="YF14" s="96">
        <v>0</v>
      </c>
      <c r="YG14" s="96">
        <v>0</v>
      </c>
      <c r="YH14" s="96">
        <v>0</v>
      </c>
      <c r="YI14" s="96">
        <v>0</v>
      </c>
      <c r="YJ14" s="96">
        <v>0</v>
      </c>
      <c r="YK14" s="96">
        <v>0</v>
      </c>
      <c r="YL14" s="98">
        <v>0</v>
      </c>
      <c r="YM14" s="95">
        <v>0</v>
      </c>
      <c r="YN14" s="96">
        <v>0</v>
      </c>
      <c r="YO14" s="96">
        <v>0</v>
      </c>
      <c r="YP14" s="96">
        <v>0</v>
      </c>
      <c r="YQ14" s="96">
        <v>0</v>
      </c>
      <c r="YR14" s="96">
        <v>0</v>
      </c>
      <c r="YS14" s="96">
        <v>0</v>
      </c>
      <c r="YT14" s="96">
        <v>0</v>
      </c>
      <c r="YU14" s="96">
        <v>0</v>
      </c>
      <c r="YV14" s="96">
        <v>0</v>
      </c>
      <c r="YW14" s="96">
        <v>0</v>
      </c>
      <c r="YX14" s="96">
        <v>0</v>
      </c>
      <c r="YY14" s="96">
        <v>0</v>
      </c>
      <c r="YZ14" s="96">
        <v>0</v>
      </c>
      <c r="ZA14" s="96">
        <v>0</v>
      </c>
      <c r="ZB14" s="96">
        <v>0</v>
      </c>
      <c r="ZC14" s="96">
        <v>0</v>
      </c>
      <c r="ZD14" s="96">
        <v>0</v>
      </c>
      <c r="ZE14" s="96">
        <v>0</v>
      </c>
      <c r="ZF14" s="98">
        <v>0</v>
      </c>
      <c r="ZG14" s="95">
        <v>0</v>
      </c>
      <c r="ZH14" s="96">
        <v>0</v>
      </c>
      <c r="ZI14" s="96">
        <v>0</v>
      </c>
      <c r="ZJ14" s="96">
        <v>0</v>
      </c>
      <c r="ZK14" s="96">
        <v>0</v>
      </c>
      <c r="ZL14" s="96">
        <v>0</v>
      </c>
      <c r="ZM14" s="96">
        <v>0</v>
      </c>
      <c r="ZN14" s="96">
        <v>0</v>
      </c>
      <c r="ZO14" s="96">
        <v>0</v>
      </c>
      <c r="ZP14" s="96">
        <v>0</v>
      </c>
      <c r="ZQ14" s="96">
        <v>0</v>
      </c>
      <c r="ZR14" s="96">
        <v>0</v>
      </c>
      <c r="ZS14" s="96">
        <v>0</v>
      </c>
      <c r="ZT14" s="96">
        <v>0</v>
      </c>
      <c r="ZU14" s="96">
        <v>0</v>
      </c>
      <c r="ZV14" s="96">
        <v>0</v>
      </c>
      <c r="ZW14" s="96">
        <v>0</v>
      </c>
      <c r="ZX14" s="96">
        <v>0</v>
      </c>
      <c r="ZY14" s="96">
        <v>0</v>
      </c>
      <c r="ZZ14" s="98">
        <v>0</v>
      </c>
      <c r="AAA14" s="95">
        <v>0</v>
      </c>
      <c r="AAB14" s="96">
        <v>0</v>
      </c>
      <c r="AAC14" s="96">
        <v>0</v>
      </c>
      <c r="AAD14" s="96">
        <v>0</v>
      </c>
      <c r="AAE14" s="96">
        <v>0</v>
      </c>
      <c r="AAF14" s="96">
        <v>0</v>
      </c>
      <c r="AAG14" s="96">
        <v>0</v>
      </c>
      <c r="AAH14" s="96">
        <v>0</v>
      </c>
      <c r="AAI14" s="96">
        <v>0</v>
      </c>
      <c r="AAJ14" s="96">
        <v>0</v>
      </c>
      <c r="AAK14" s="96">
        <v>0</v>
      </c>
      <c r="AAL14" s="96">
        <v>0</v>
      </c>
      <c r="AAM14" s="96">
        <v>0</v>
      </c>
      <c r="AAN14" s="96">
        <v>0</v>
      </c>
      <c r="AAO14" s="96">
        <v>0</v>
      </c>
      <c r="AAP14" s="96">
        <v>0</v>
      </c>
      <c r="AAQ14" s="96">
        <v>0</v>
      </c>
      <c r="AAR14" s="96">
        <v>0</v>
      </c>
      <c r="AAS14" s="96">
        <v>0</v>
      </c>
      <c r="AAT14" s="98">
        <v>0</v>
      </c>
      <c r="AAU14" s="95">
        <v>3</v>
      </c>
      <c r="AAV14" s="96">
        <v>4</v>
      </c>
      <c r="AAW14" s="96">
        <v>3</v>
      </c>
      <c r="AAX14" s="96">
        <v>0</v>
      </c>
      <c r="AAY14" s="96">
        <v>3</v>
      </c>
      <c r="AAZ14" s="96">
        <v>0</v>
      </c>
      <c r="ABA14" s="96">
        <v>4</v>
      </c>
      <c r="ABB14" s="96">
        <v>3</v>
      </c>
      <c r="ABC14" s="96">
        <v>1</v>
      </c>
      <c r="ABD14" s="96">
        <v>3020</v>
      </c>
      <c r="ABE14" s="96">
        <v>66436</v>
      </c>
      <c r="ABF14" s="96">
        <v>62436</v>
      </c>
      <c r="ABG14" s="96">
        <v>0</v>
      </c>
      <c r="ABH14" s="96">
        <v>62436</v>
      </c>
      <c r="ABI14" s="96">
        <v>0</v>
      </c>
      <c r="ABJ14" s="96">
        <v>0</v>
      </c>
      <c r="ABK14" s="96">
        <v>7020</v>
      </c>
      <c r="ABL14" s="96">
        <v>3020</v>
      </c>
      <c r="ABM14" s="96">
        <v>4000</v>
      </c>
      <c r="ABN14" s="98">
        <v>0</v>
      </c>
      <c r="ABO14" s="95">
        <v>51</v>
      </c>
      <c r="ABP14" s="96">
        <v>79</v>
      </c>
      <c r="ABQ14" s="96">
        <v>70</v>
      </c>
      <c r="ABR14" s="96">
        <v>10</v>
      </c>
      <c r="ABS14" s="96">
        <v>60</v>
      </c>
      <c r="ABT14" s="96">
        <v>7</v>
      </c>
      <c r="ABU14" s="96">
        <v>53</v>
      </c>
      <c r="ABV14" s="96">
        <v>34</v>
      </c>
      <c r="ABW14" s="96">
        <v>19</v>
      </c>
      <c r="ABX14" s="96">
        <v>3500761.85</v>
      </c>
      <c r="ABY14" s="96">
        <v>4398424.79</v>
      </c>
      <c r="ABZ14" s="96">
        <v>469866.84</v>
      </c>
      <c r="ACA14" s="96">
        <v>120234.12000000001</v>
      </c>
      <c r="ACB14" s="96">
        <v>349632.72</v>
      </c>
      <c r="ACC14" s="96">
        <v>229785.45</v>
      </c>
      <c r="ACD14" s="96">
        <v>11583.749999999971</v>
      </c>
      <c r="ACE14" s="96">
        <v>7417736.0499999998</v>
      </c>
      <c r="ACF14" s="96">
        <v>3368943.98</v>
      </c>
      <c r="ACG14" s="96">
        <v>4048792.07</v>
      </c>
      <c r="ACH14" s="98">
        <v>5825309.4299999997</v>
      </c>
      <c r="ACI14" s="95">
        <v>5</v>
      </c>
      <c r="ACJ14" s="96">
        <v>2</v>
      </c>
      <c r="ACK14" s="96">
        <v>2</v>
      </c>
      <c r="ACL14" s="96">
        <v>0</v>
      </c>
      <c r="ACM14" s="96">
        <v>2</v>
      </c>
      <c r="ACN14" s="96">
        <v>0</v>
      </c>
      <c r="ACO14" s="96">
        <v>5</v>
      </c>
      <c r="ACP14" s="96">
        <v>5</v>
      </c>
      <c r="ACQ14" s="96">
        <v>0</v>
      </c>
      <c r="ACR14" s="96">
        <v>120887</v>
      </c>
      <c r="ACS14" s="96">
        <v>968272</v>
      </c>
      <c r="ACT14" s="96">
        <v>968272</v>
      </c>
      <c r="ACU14" s="96">
        <v>0</v>
      </c>
      <c r="ACV14" s="96">
        <v>968272</v>
      </c>
      <c r="ACW14" s="96">
        <v>0</v>
      </c>
      <c r="ACX14" s="96">
        <v>0</v>
      </c>
      <c r="ACY14" s="96">
        <v>120887</v>
      </c>
      <c r="ACZ14" s="96">
        <v>120887</v>
      </c>
      <c r="ADA14" s="96">
        <v>0</v>
      </c>
      <c r="ADB14" s="98">
        <v>0</v>
      </c>
      <c r="ADC14" s="96">
        <v>0</v>
      </c>
      <c r="ADD14" s="96">
        <v>0</v>
      </c>
      <c r="ADE14" s="96">
        <v>0</v>
      </c>
      <c r="ADF14" s="96">
        <v>0</v>
      </c>
      <c r="ADG14" s="96">
        <v>0</v>
      </c>
      <c r="ADH14" s="96">
        <v>0</v>
      </c>
      <c r="ADI14" s="96">
        <v>0</v>
      </c>
      <c r="ADJ14" s="96">
        <v>0</v>
      </c>
      <c r="ADK14" s="96">
        <v>0</v>
      </c>
      <c r="ADL14" s="96">
        <v>0</v>
      </c>
      <c r="ADM14" s="96">
        <v>0</v>
      </c>
      <c r="ADN14" s="96">
        <v>0</v>
      </c>
      <c r="ADO14" s="96">
        <v>0</v>
      </c>
      <c r="ADP14" s="96">
        <v>0</v>
      </c>
      <c r="ADQ14" s="96">
        <v>0</v>
      </c>
      <c r="ADR14" s="96">
        <v>0</v>
      </c>
      <c r="ADS14" s="96">
        <v>0</v>
      </c>
      <c r="ADT14" s="96">
        <v>0</v>
      </c>
      <c r="ADU14" s="96">
        <v>0</v>
      </c>
      <c r="ADV14" s="96">
        <v>0</v>
      </c>
      <c r="ADW14" s="96">
        <v>0</v>
      </c>
      <c r="ADX14" s="96">
        <v>0</v>
      </c>
      <c r="ADY14" s="96">
        <v>0</v>
      </c>
      <c r="ADZ14" s="96">
        <v>0</v>
      </c>
      <c r="AEA14" s="96">
        <v>0</v>
      </c>
      <c r="AEB14" s="96">
        <v>0</v>
      </c>
      <c r="AEC14" s="96">
        <v>0</v>
      </c>
      <c r="AED14" s="96">
        <v>0</v>
      </c>
      <c r="AEE14" s="96">
        <v>0</v>
      </c>
      <c r="AEF14" s="96">
        <v>0</v>
      </c>
      <c r="AEG14" s="96">
        <v>0</v>
      </c>
      <c r="AEH14" s="96">
        <v>0</v>
      </c>
      <c r="AEI14" s="96">
        <v>0</v>
      </c>
      <c r="AEJ14" s="96">
        <v>0</v>
      </c>
      <c r="AEK14" s="96">
        <v>0</v>
      </c>
      <c r="AEL14" s="96">
        <v>0</v>
      </c>
      <c r="AEM14" s="96">
        <v>0</v>
      </c>
      <c r="AEN14" s="96">
        <v>0</v>
      </c>
      <c r="AEO14" s="96">
        <v>0</v>
      </c>
      <c r="AEP14" s="96">
        <v>0</v>
      </c>
      <c r="AEQ14" s="96">
        <v>1</v>
      </c>
      <c r="AER14" s="96">
        <v>0</v>
      </c>
      <c r="AES14" s="96">
        <v>0</v>
      </c>
      <c r="AET14" s="96">
        <v>0</v>
      </c>
      <c r="AEU14" s="96">
        <v>0</v>
      </c>
      <c r="AEV14" s="96">
        <v>0</v>
      </c>
      <c r="AEW14" s="96">
        <v>1</v>
      </c>
      <c r="AEX14" s="96">
        <v>1</v>
      </c>
      <c r="AEY14" s="96">
        <v>0</v>
      </c>
      <c r="AEZ14" s="96">
        <v>1490039.39</v>
      </c>
      <c r="AFA14" s="96">
        <v>0</v>
      </c>
      <c r="AFB14" s="96">
        <v>0</v>
      </c>
      <c r="AFC14" s="96">
        <v>0</v>
      </c>
      <c r="AFD14" s="96">
        <v>0</v>
      </c>
      <c r="AFE14" s="96">
        <v>0</v>
      </c>
      <c r="AFF14" s="96">
        <v>68482.44</v>
      </c>
      <c r="AFG14" s="96">
        <v>1421556.95</v>
      </c>
      <c r="AFH14" s="96">
        <v>1421556.95</v>
      </c>
      <c r="AFI14" s="96">
        <v>0</v>
      </c>
      <c r="AFJ14" s="96">
        <v>1464203.66</v>
      </c>
      <c r="AFK14" s="96">
        <v>0</v>
      </c>
      <c r="AFL14" s="96">
        <v>0</v>
      </c>
      <c r="AFM14" s="96">
        <v>0</v>
      </c>
      <c r="AFN14" s="96">
        <v>0</v>
      </c>
      <c r="AFO14" s="96">
        <v>0</v>
      </c>
      <c r="AFP14" s="96">
        <v>0</v>
      </c>
      <c r="AFQ14" s="96">
        <v>0</v>
      </c>
      <c r="AFR14" s="96">
        <v>0</v>
      </c>
      <c r="AFS14" s="96">
        <v>0</v>
      </c>
      <c r="AFT14" s="96">
        <v>0</v>
      </c>
      <c r="AFU14" s="96">
        <v>0</v>
      </c>
      <c r="AFV14" s="96">
        <v>0</v>
      </c>
      <c r="AFW14" s="96">
        <v>0</v>
      </c>
      <c r="AFX14" s="96">
        <v>0</v>
      </c>
      <c r="AFY14" s="96">
        <v>0</v>
      </c>
      <c r="AFZ14" s="96">
        <v>0</v>
      </c>
      <c r="AGA14" s="96">
        <v>0</v>
      </c>
      <c r="AGB14" s="96">
        <v>0</v>
      </c>
      <c r="AGC14" s="96">
        <v>0</v>
      </c>
      <c r="AGD14" s="96">
        <v>0</v>
      </c>
      <c r="AGE14" s="96">
        <v>348</v>
      </c>
      <c r="AGF14" s="96">
        <v>640</v>
      </c>
      <c r="AGG14" s="96">
        <v>591</v>
      </c>
      <c r="AGH14" s="96">
        <v>63</v>
      </c>
      <c r="AGI14" s="96">
        <v>528</v>
      </c>
      <c r="AGJ14" s="96">
        <v>0</v>
      </c>
      <c r="AGK14" s="96">
        <v>397</v>
      </c>
      <c r="AGL14" s="96">
        <v>285</v>
      </c>
      <c r="AGM14" s="96">
        <v>112</v>
      </c>
      <c r="AGN14" s="96">
        <v>10385928.899999999</v>
      </c>
      <c r="AGO14" s="96">
        <v>25869572.410000004</v>
      </c>
      <c r="AGP14" s="96">
        <v>24877452.510000005</v>
      </c>
      <c r="AGQ14" s="96">
        <v>3644546.5199999996</v>
      </c>
      <c r="AGR14" s="96">
        <v>21232905.990000006</v>
      </c>
      <c r="AGS14" s="96">
        <v>398359.320466</v>
      </c>
      <c r="AGT14" s="96">
        <v>0</v>
      </c>
      <c r="AGU14" s="96">
        <v>11378048.799999997</v>
      </c>
      <c r="AGV14" s="96">
        <v>6741382.379999999</v>
      </c>
      <c r="AGW14" s="96">
        <v>4636666.4199999981</v>
      </c>
      <c r="AGX14" s="96">
        <v>1507678</v>
      </c>
      <c r="AGY14" s="96">
        <v>348</v>
      </c>
      <c r="AGZ14" s="96">
        <v>640</v>
      </c>
      <c r="AHA14" s="96">
        <v>591</v>
      </c>
      <c r="AHB14" s="96">
        <v>63</v>
      </c>
      <c r="AHC14" s="96">
        <v>528</v>
      </c>
      <c r="AHD14" s="96">
        <v>0</v>
      </c>
      <c r="AHE14" s="96">
        <v>397</v>
      </c>
      <c r="AHF14" s="96">
        <v>285</v>
      </c>
      <c r="AHG14" s="96">
        <v>112</v>
      </c>
      <c r="AHH14" s="96">
        <v>10385928.899999999</v>
      </c>
      <c r="AHI14" s="96">
        <v>25869572.410000004</v>
      </c>
      <c r="AHJ14" s="96">
        <v>24877452.510000005</v>
      </c>
      <c r="AHK14" s="96">
        <v>3644546.5199999996</v>
      </c>
      <c r="AHL14" s="96">
        <v>21232905.990000006</v>
      </c>
      <c r="AHM14" s="96">
        <v>398359.320466</v>
      </c>
      <c r="AHN14" s="96">
        <v>0</v>
      </c>
      <c r="AHO14" s="96">
        <v>11378048.799999997</v>
      </c>
      <c r="AHP14" s="96">
        <v>6741382.379999999</v>
      </c>
      <c r="AHQ14" s="96">
        <v>4636666.4199999981</v>
      </c>
      <c r="AHR14" s="96">
        <v>1507678</v>
      </c>
      <c r="AHS14" s="96">
        <v>0</v>
      </c>
      <c r="AHT14" s="96">
        <v>0</v>
      </c>
      <c r="AHU14" s="96">
        <v>0</v>
      </c>
      <c r="AHV14" s="96">
        <v>0</v>
      </c>
      <c r="AHW14" s="96">
        <v>0</v>
      </c>
      <c r="AHX14" s="96">
        <v>0</v>
      </c>
      <c r="AHY14" s="96">
        <v>0</v>
      </c>
      <c r="AHZ14" s="96">
        <v>0</v>
      </c>
      <c r="AIA14" s="96">
        <v>0</v>
      </c>
      <c r="AIB14" s="96">
        <v>0</v>
      </c>
      <c r="AIC14" s="96">
        <v>29170</v>
      </c>
      <c r="AID14" s="96">
        <v>29170</v>
      </c>
      <c r="AIE14" s="96">
        <v>0</v>
      </c>
      <c r="AIF14" s="96">
        <v>29170</v>
      </c>
      <c r="AIG14" s="96">
        <v>0</v>
      </c>
      <c r="AIH14" s="96">
        <v>0</v>
      </c>
      <c r="AII14" s="96">
        <v>0</v>
      </c>
      <c r="AIJ14" s="96">
        <v>0</v>
      </c>
      <c r="AIK14" s="96">
        <v>0</v>
      </c>
      <c r="AIL14" s="96">
        <v>0</v>
      </c>
      <c r="AIM14" s="96">
        <v>0</v>
      </c>
      <c r="AIN14" s="96">
        <v>0</v>
      </c>
      <c r="AIO14" s="96">
        <v>0</v>
      </c>
      <c r="AIP14" s="96">
        <v>0</v>
      </c>
      <c r="AIQ14" s="96">
        <v>0</v>
      </c>
      <c r="AIR14" s="96">
        <v>0</v>
      </c>
      <c r="AIS14" s="96">
        <v>0</v>
      </c>
      <c r="AIT14" s="96">
        <v>0</v>
      </c>
      <c r="AIU14" s="96">
        <v>0</v>
      </c>
      <c r="AIV14" s="96">
        <v>0</v>
      </c>
      <c r="AIW14" s="96">
        <v>0</v>
      </c>
      <c r="AIX14" s="96">
        <v>0</v>
      </c>
      <c r="AIY14" s="96">
        <v>0</v>
      </c>
      <c r="AIZ14" s="96">
        <v>0</v>
      </c>
      <c r="AJA14" s="96">
        <v>0</v>
      </c>
      <c r="AJB14" s="96">
        <v>0</v>
      </c>
      <c r="AJC14" s="96">
        <v>0</v>
      </c>
      <c r="AJD14" s="96">
        <v>0</v>
      </c>
      <c r="AJE14" s="96">
        <v>0</v>
      </c>
      <c r="AJF14" s="96">
        <v>0</v>
      </c>
      <c r="AJG14" s="96">
        <v>0</v>
      </c>
      <c r="AJH14" s="96">
        <v>0</v>
      </c>
      <c r="AJI14" s="96">
        <v>0</v>
      </c>
      <c r="AJJ14" s="96">
        <v>0</v>
      </c>
      <c r="AJK14" s="96">
        <v>0</v>
      </c>
      <c r="AJL14" s="96">
        <v>0</v>
      </c>
      <c r="AJM14" s="96">
        <v>0</v>
      </c>
      <c r="AJN14" s="96">
        <v>0</v>
      </c>
      <c r="AJO14" s="96">
        <v>0</v>
      </c>
      <c r="AJP14" s="96">
        <v>0</v>
      </c>
      <c r="AJQ14" s="96">
        <v>0</v>
      </c>
      <c r="AJR14" s="96">
        <v>0</v>
      </c>
      <c r="AJS14" s="96">
        <v>0</v>
      </c>
      <c r="AJT14" s="96">
        <v>0</v>
      </c>
      <c r="AJU14" s="96">
        <v>0</v>
      </c>
      <c r="AJV14" s="96">
        <v>0</v>
      </c>
      <c r="AJW14" s="96">
        <v>0</v>
      </c>
      <c r="AJX14" s="96">
        <v>0</v>
      </c>
      <c r="AJY14" s="96">
        <v>0</v>
      </c>
      <c r="AJZ14" s="98">
        <v>0</v>
      </c>
    </row>
    <row r="15" spans="1:962" s="15" customFormat="1" x14ac:dyDescent="0.25">
      <c r="A15" s="26"/>
      <c r="B15" s="26"/>
      <c r="C15" s="23"/>
      <c r="D15" s="23"/>
      <c r="E15" s="23"/>
      <c r="F15" s="23"/>
      <c r="G15" s="23"/>
      <c r="H15" s="23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74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</row>
    <row r="16" spans="1:962" x14ac:dyDescent="0.25">
      <c r="L16" s="15"/>
      <c r="N16" s="15"/>
      <c r="JK16" s="15">
        <f>JK14+KE14+NG14+OA14</f>
        <v>76</v>
      </c>
    </row>
    <row r="17" spans="1:11" x14ac:dyDescent="0.25">
      <c r="A17" s="25"/>
      <c r="B17" s="21"/>
      <c r="C17" s="15"/>
      <c r="D17" s="15"/>
      <c r="K17" s="15"/>
    </row>
    <row r="18" spans="1:11" x14ac:dyDescent="0.25">
      <c r="A18" s="25"/>
      <c r="B18" s="20"/>
      <c r="C18" s="15"/>
      <c r="D18" s="15"/>
      <c r="K18" s="32"/>
    </row>
    <row r="19" spans="1:11" x14ac:dyDescent="0.25">
      <c r="K19" s="15"/>
    </row>
    <row r="20" spans="1:11" x14ac:dyDescent="0.25">
      <c r="B20" s="21"/>
      <c r="K20" s="32"/>
    </row>
    <row r="21" spans="1:11" x14ac:dyDescent="0.25">
      <c r="K21" s="32"/>
    </row>
    <row r="22" spans="1:11" x14ac:dyDescent="0.25">
      <c r="K22" s="15"/>
    </row>
    <row r="23" spans="1:11" x14ac:dyDescent="0.25">
      <c r="K23" s="32"/>
    </row>
  </sheetData>
  <mergeCells count="100">
    <mergeCell ref="GU3:HN3"/>
    <mergeCell ref="ABO3:ACH3"/>
    <mergeCell ref="ZG3:ZZ3"/>
    <mergeCell ref="AAA2:AAT2"/>
    <mergeCell ref="AAA3:AAT3"/>
    <mergeCell ref="AAU2:ABN2"/>
    <mergeCell ref="AAU3:ABN3"/>
    <mergeCell ref="WY3:XR3"/>
    <mergeCell ref="XS2:YL2"/>
    <mergeCell ref="XS3:YL3"/>
    <mergeCell ref="YM2:ZF2"/>
    <mergeCell ref="YM3:ZF3"/>
    <mergeCell ref="LK3:MD3"/>
    <mergeCell ref="ME3:MX3"/>
    <mergeCell ref="MY3:NR3"/>
    <mergeCell ref="NS3:OL3"/>
    <mergeCell ref="AJG3:AJZ3"/>
    <mergeCell ref="A14:B14"/>
    <mergeCell ref="ADW3:AEP3"/>
    <mergeCell ref="AEQ3:AFJ3"/>
    <mergeCell ref="AFK3:AGD3"/>
    <mergeCell ref="AGE3:AGX3"/>
    <mergeCell ref="AGY3:AHR3"/>
    <mergeCell ref="AHS3:AIL3"/>
    <mergeCell ref="TW3:UP3"/>
    <mergeCell ref="UQ3:VJ3"/>
    <mergeCell ref="VK3:WD3"/>
    <mergeCell ref="WE3:WX3"/>
    <mergeCell ref="ACI3:ADB3"/>
    <mergeCell ref="ADC3:ADV3"/>
    <mergeCell ref="PG3:PZ3"/>
    <mergeCell ref="QA3:QT3"/>
    <mergeCell ref="AIM3:AJF3"/>
    <mergeCell ref="QU3:RN3"/>
    <mergeCell ref="RO3:SH3"/>
    <mergeCell ref="SI3:TB3"/>
    <mergeCell ref="TC3:TV3"/>
    <mergeCell ref="OM3:PF3"/>
    <mergeCell ref="HO3:IH3"/>
    <mergeCell ref="II3:JB3"/>
    <mergeCell ref="JC3:JV3"/>
    <mergeCell ref="JW3:KP3"/>
    <mergeCell ref="KQ3:LJ3"/>
    <mergeCell ref="ADW2:AEP2"/>
    <mergeCell ref="QA2:QT2"/>
    <mergeCell ref="QU2:RN2"/>
    <mergeCell ref="RO2:SH2"/>
    <mergeCell ref="SI2:TB2"/>
    <mergeCell ref="TC2:TV2"/>
    <mergeCell ref="TW2:UP2"/>
    <mergeCell ref="UQ2:VJ2"/>
    <mergeCell ref="VK2:WD2"/>
    <mergeCell ref="WE2:WX2"/>
    <mergeCell ref="ACI2:ADB2"/>
    <mergeCell ref="ADC2:ADV2"/>
    <mergeCell ref="WY2:XR2"/>
    <mergeCell ref="ZG2:ZZ2"/>
    <mergeCell ref="ABO2:ACH2"/>
    <mergeCell ref="AJG2:AJZ2"/>
    <mergeCell ref="C3:V3"/>
    <mergeCell ref="W3:AP3"/>
    <mergeCell ref="AQ3:BJ3"/>
    <mergeCell ref="BK3:CD3"/>
    <mergeCell ref="CE3:CX3"/>
    <mergeCell ref="CY3:DR3"/>
    <mergeCell ref="DS3:EL3"/>
    <mergeCell ref="EM3:FF3"/>
    <mergeCell ref="FG3:FZ3"/>
    <mergeCell ref="AEQ2:AFJ2"/>
    <mergeCell ref="AFK2:AGD2"/>
    <mergeCell ref="AGE2:AGX2"/>
    <mergeCell ref="AGY2:AHR2"/>
    <mergeCell ref="AHS2:AIL2"/>
    <mergeCell ref="AIM2:AJF2"/>
    <mergeCell ref="PG2:PZ2"/>
    <mergeCell ref="GU2:HN2"/>
    <mergeCell ref="HO2:IH2"/>
    <mergeCell ref="II2:JB2"/>
    <mergeCell ref="JC2:JV2"/>
    <mergeCell ref="JW2:KP2"/>
    <mergeCell ref="KQ2:LJ2"/>
    <mergeCell ref="LK2:MD2"/>
    <mergeCell ref="ME2:MX2"/>
    <mergeCell ref="MY2:NR2"/>
    <mergeCell ref="NS2:OL2"/>
    <mergeCell ref="OM2:PF2"/>
    <mergeCell ref="A1:B1"/>
    <mergeCell ref="GA2:GT2"/>
    <mergeCell ref="A2:A3"/>
    <mergeCell ref="B2:B3"/>
    <mergeCell ref="C2:V2"/>
    <mergeCell ref="W2:AP2"/>
    <mergeCell ref="AQ2:BJ2"/>
    <mergeCell ref="BK2:CD2"/>
    <mergeCell ref="CE2:CX2"/>
    <mergeCell ref="CY2:DR2"/>
    <mergeCell ref="DS2:EL2"/>
    <mergeCell ref="EM2:FF2"/>
    <mergeCell ref="FG2:FZ2"/>
    <mergeCell ref="GA3:GT3"/>
  </mergeCells>
  <pageMargins left="0.7" right="0.7" top="0.75" bottom="0.75" header="0.3" footer="0.3"/>
  <pageSetup paperSize="9" orientation="portrait" r:id="rId1"/>
  <headerFooter>
    <oddHeader xml:space="preserve">&amp;L&amp;8
</oddHeader>
    <oddFooter xml:space="preserve">&amp;L&amp;8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Totaliz_Prime</vt:lpstr>
      <vt:lpstr>Totaliz_Despagubiri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Marcela</dc:creator>
  <cp:lastModifiedBy>Liuba I. Bugai</cp:lastModifiedBy>
  <cp:lastPrinted>2022-12-07T06:00:51Z</cp:lastPrinted>
  <dcterms:created xsi:type="dcterms:W3CDTF">2011-09-05T12:59:40Z</dcterms:created>
  <dcterms:modified xsi:type="dcterms:W3CDTF">2023-09-25T13:42:15Z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c96d772d-a693-43d1-83f6-ca274d97c7eb</vt:lpwstr>
  </property>
  <property fmtid="{D5CDD505-2E9C-101B-9397-08002B2CF9AE}" pid="3" name="Clasificare">
    <vt:lpwstr>NONE</vt:lpwstr>
  </property>
</Properties>
</file>